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4_在宅支援係\n188 手話関連事業  遠隔\2 手話の普及\Ｒ6\ｻｰｸﾙ補助\00 募集\各様式\"/>
    </mc:Choice>
  </mc:AlternateContent>
  <xr:revisionPtr revIDLastSave="0" documentId="8_{8D9E182D-5FBA-4876-B3C7-BFBB62FF6056}" xr6:coauthVersionLast="47" xr6:coauthVersionMax="47" xr10:uidLastSave="{00000000-0000-0000-0000-000000000000}"/>
  <bookViews>
    <workbookView xWindow="-110" yWindow="-110" windowWidth="19420" windowHeight="10420" firstSheet="1" activeTab="1"/>
  </bookViews>
  <sheets>
    <sheet name="自立生活体験" sheetId="15" state="hidden" r:id="rId1"/>
    <sheet name="様式" sheetId="14" r:id="rId2"/>
    <sheet name="ワーカー" sheetId="7" state="hidden" r:id="rId3"/>
    <sheet name="ワーカー（記載例）" sheetId="8" state="hidden" r:id="rId4"/>
    <sheet name="ワーカー（収支決算書）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5" l="1"/>
  <c r="H27" i="15" s="1"/>
  <c r="C12" i="15" s="1"/>
  <c r="E12" i="15" s="1"/>
  <c r="G12" i="15" s="1"/>
  <c r="H12" i="15" s="1"/>
  <c r="I18" i="15"/>
  <c r="I27" i="15" s="1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F27" i="15"/>
  <c r="B12" i="15" s="1"/>
</calcChain>
</file>

<file path=xl/sharedStrings.xml><?xml version="1.0" encoding="utf-8"?>
<sst xmlns="http://schemas.openxmlformats.org/spreadsheetml/2006/main" count="558" uniqueCount="183">
  <si>
    <t>市町村名</t>
    <rPh sb="0" eb="3">
      <t>シチョウソン</t>
    </rPh>
    <rPh sb="3" eb="4">
      <t>メイ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</si>
  <si>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</si>
  <si>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</si>
  <si>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実施主体名</t>
    <rPh sb="0" eb="2">
      <t>ジッシ</t>
    </rPh>
    <rPh sb="2" eb="4">
      <t>シュタイ</t>
    </rPh>
    <rPh sb="4" eb="5">
      <t>メイ</t>
    </rPh>
    <phoneticPr fontId="2"/>
  </si>
  <si>
    <t>　事業概要
　　事業目的
　　事業内容
　　事業効果
　　　　　　　等</t>
    <rPh sb="1" eb="3">
      <t>ジギョウ</t>
    </rPh>
    <rPh sb="3" eb="5">
      <t>ガイヨウ</t>
    </rPh>
    <rPh sb="9" eb="11">
      <t>ジギョウ</t>
    </rPh>
    <rPh sb="11" eb="13">
      <t>モクテキ</t>
    </rPh>
    <rPh sb="16" eb="18">
      <t>ジギョウ</t>
    </rPh>
    <rPh sb="18" eb="20">
      <t>ナイヨウ</t>
    </rPh>
    <rPh sb="23" eb="25">
      <t>ジギョウ</t>
    </rPh>
    <rPh sb="25" eb="27">
      <t>コウカ</t>
    </rPh>
    <rPh sb="35" eb="36">
      <t>トウ</t>
    </rPh>
    <phoneticPr fontId="2"/>
  </si>
  <si>
    <t>事業内容</t>
    <rPh sb="0" eb="2">
      <t>ジギョウ</t>
    </rPh>
    <rPh sb="2" eb="4">
      <t>ナイヨウ</t>
    </rPh>
    <phoneticPr fontId="2"/>
  </si>
  <si>
    <t>積算内訳(円)</t>
    <rPh sb="0" eb="2">
      <t>セキサン</t>
    </rPh>
    <rPh sb="2" eb="4">
      <t>ウチワケ</t>
    </rPh>
    <rPh sb="5" eb="6">
      <t>エン</t>
    </rPh>
    <phoneticPr fontId="2"/>
  </si>
  <si>
    <t>合計</t>
    <rPh sb="0" eb="2">
      <t>ゴウケイ</t>
    </rPh>
    <phoneticPr fontId="2"/>
  </si>
  <si>
    <t>（収支決算書）</t>
    <rPh sb="1" eb="3">
      <t>シュウシ</t>
    </rPh>
    <rPh sb="3" eb="6">
      <t>ケッサンショ</t>
    </rPh>
    <phoneticPr fontId="2"/>
  </si>
  <si>
    <t>対象経費
支出額(円)</t>
    <rPh sb="0" eb="2">
      <t>タイショウ</t>
    </rPh>
    <rPh sb="2" eb="4">
      <t>ケイヒ</t>
    </rPh>
    <rPh sb="5" eb="7">
      <t>シシュツ</t>
    </rPh>
    <rPh sb="7" eb="8">
      <t>ガク</t>
    </rPh>
    <rPh sb="9" eb="10">
      <t>エン</t>
    </rPh>
    <phoneticPr fontId="2"/>
  </si>
  <si>
    <t>差　引　額</t>
  </si>
  <si>
    <t>県補助対象額</t>
  </si>
  <si>
    <t>県補助所要額</t>
  </si>
  <si>
    <t>（Ｂ－Ｃ）</t>
  </si>
  <si>
    <t>（Ｄ欄とＥ欄の少　</t>
  </si>
  <si>
    <t>Ｃ</t>
  </si>
  <si>
    <t>　　Ｄ</t>
  </si>
  <si>
    <t>Ｆ</t>
  </si>
  <si>
    <t>Ｇ</t>
  </si>
  <si>
    <t>円</t>
  </si>
  <si>
    <t>(2)</t>
  </si>
  <si>
    <t>（別紙）</t>
    <rPh sb="1" eb="3">
      <t>ベッシ</t>
    </rPh>
    <phoneticPr fontId="2"/>
  </si>
  <si>
    <t>登　録　者　の　概　要</t>
    <rPh sb="0" eb="1">
      <t>ノボル</t>
    </rPh>
    <rPh sb="2" eb="3">
      <t>リョク</t>
    </rPh>
    <rPh sb="4" eb="5">
      <t>モノ</t>
    </rPh>
    <rPh sb="8" eb="9">
      <t>オオムネ</t>
    </rPh>
    <rPh sb="10" eb="11">
      <t>ヨウ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</si>
  <si>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</si>
  <si>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年　　齢　　階　　層　　別</t>
    <rPh sb="0" eb="4">
      <t>ネンレイ</t>
    </rPh>
    <rPh sb="6" eb="10">
      <t>カイソウ</t>
    </rPh>
    <rPh sb="12" eb="13">
      <t>ベツ</t>
    </rPh>
    <phoneticPr fontId="2"/>
  </si>
  <si>
    <t>性　　別</t>
    <rPh sb="0" eb="1">
      <t>セイ</t>
    </rPh>
    <rPh sb="3" eb="4">
      <t>ベツ</t>
    </rPh>
    <phoneticPr fontId="2"/>
  </si>
  <si>
    <t>手　帳</t>
    <rPh sb="0" eb="1">
      <t>テ</t>
    </rPh>
    <rPh sb="2" eb="3">
      <t>トバリ</t>
    </rPh>
    <phoneticPr fontId="2"/>
  </si>
  <si>
    <t>地　　域　　別</t>
    <rPh sb="0" eb="1">
      <t>チ</t>
    </rPh>
    <rPh sb="3" eb="4">
      <t>イキ</t>
    </rPh>
    <rPh sb="6" eb="7">
      <t>ベツ</t>
    </rPh>
    <phoneticPr fontId="2"/>
  </si>
  <si>
    <t>～2０代</t>
    <rPh sb="3" eb="4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</si>
  <si>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</si>
  <si>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</si>
  <si>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5０代</t>
    <rPh sb="2" eb="3">
      <t>ダイ</t>
    </rPh>
    <phoneticPr fontId="2"/>
  </si>
  <si>
    <t>6０代～</t>
    <rPh sb="2" eb="3">
      <t>ダイ</t>
    </rPh>
    <phoneticPr fontId="2"/>
  </si>
  <si>
    <t>男　性</t>
    <rPh sb="0" eb="1">
      <t>オトコ</t>
    </rPh>
    <rPh sb="2" eb="3">
      <t>セイ</t>
    </rPh>
    <phoneticPr fontId="2"/>
  </si>
  <si>
    <t>女　性</t>
    <rPh sb="0" eb="1">
      <t>オンナ</t>
    </rPh>
    <rPh sb="2" eb="3">
      <t>セイ</t>
    </rPh>
    <phoneticPr fontId="2"/>
  </si>
  <si>
    <t>所持者</t>
    <rPh sb="0" eb="3">
      <t>ショジシャ</t>
    </rPh>
    <phoneticPr fontId="2"/>
  </si>
  <si>
    <t>圏域内</t>
    <rPh sb="0" eb="2">
      <t>ケンイキ</t>
    </rPh>
    <rPh sb="2" eb="3">
      <t>ナイ</t>
    </rPh>
    <phoneticPr fontId="2"/>
  </si>
  <si>
    <t>圏域外</t>
    <rPh sb="0" eb="2">
      <t>ケンイキ</t>
    </rPh>
    <rPh sb="2" eb="3">
      <t>ガイ</t>
    </rPh>
    <phoneticPr fontId="2"/>
  </si>
  <si>
    <t>県　外</t>
    <rPh sb="0" eb="1">
      <t>ケン</t>
    </rPh>
    <rPh sb="2" eb="3">
      <t>ソト</t>
    </rPh>
    <phoneticPr fontId="2"/>
  </si>
  <si>
    <t>前年度末</t>
    <rPh sb="0" eb="3">
      <t>ゼンネンド</t>
    </rPh>
    <rPh sb="3" eb="4">
      <t>マツ</t>
    </rPh>
    <phoneticPr fontId="2"/>
  </si>
  <si>
    <t>本年度</t>
    <rPh sb="0" eb="1">
      <t>ホン</t>
    </rPh>
    <rPh sb="1" eb="3">
      <t>ネンド</t>
    </rPh>
    <phoneticPr fontId="2"/>
  </si>
  <si>
    <t xml:space="preserve">  新規登録</t>
    <rPh sb="2" eb="4">
      <t>シンキ</t>
    </rPh>
    <rPh sb="4" eb="6">
      <t>トウロク</t>
    </rPh>
    <phoneticPr fontId="2"/>
  </si>
  <si>
    <t xml:space="preserve">  登録抹消</t>
    <rPh sb="2" eb="4">
      <t>トウロク</t>
    </rPh>
    <rPh sb="4" eb="6">
      <t>マッショウ</t>
    </rPh>
    <phoneticPr fontId="2"/>
  </si>
  <si>
    <t xml:space="preserve">  本年度末</t>
    <rPh sb="2" eb="3">
      <t>ホン</t>
    </rPh>
    <rPh sb="3" eb="6">
      <t>ネンドマツ</t>
    </rPh>
    <phoneticPr fontId="2"/>
  </si>
  <si>
    <t>コーディネーターの活動内容</t>
    <rPh sb="9" eb="11">
      <t>カツドウ</t>
    </rPh>
    <rPh sb="11" eb="13">
      <t>ナイヨウ</t>
    </rPh>
    <phoneticPr fontId="2"/>
  </si>
  <si>
    <t>区　　　　　　　　　　　　　分</t>
    <rPh sb="0" eb="1">
      <t>ク</t>
    </rPh>
    <rPh sb="14" eb="15">
      <t>ブン</t>
    </rPh>
    <phoneticPr fontId="2"/>
  </si>
  <si>
    <t>相　　　　談　　　　内　　　　容</t>
    <rPh sb="0" eb="1">
      <t>ソウ</t>
    </rPh>
    <rPh sb="5" eb="6">
      <t>ダン</t>
    </rPh>
    <rPh sb="10" eb="11">
      <t>ウチ</t>
    </rPh>
    <rPh sb="15" eb="16">
      <t>カタチ</t>
    </rPh>
    <phoneticPr fontId="2"/>
  </si>
  <si>
    <t>ケア会議の
開催状況</t>
    <rPh sb="2" eb="4">
      <t>カイギ</t>
    </rPh>
    <rPh sb="6" eb="8">
      <t>カイサイ</t>
    </rPh>
    <rPh sb="8" eb="10">
      <t>ジョウキョウ</t>
    </rPh>
    <phoneticPr fontId="2"/>
  </si>
  <si>
    <t>実 人 員</t>
    <rPh sb="0" eb="1">
      <t>ジツ</t>
    </rPh>
    <rPh sb="2" eb="3">
      <t>ヒト</t>
    </rPh>
    <rPh sb="4" eb="5">
      <t>イン</t>
    </rPh>
    <phoneticPr fontId="2"/>
  </si>
  <si>
    <t>①福祉サービス
　   の利用相談</t>
    <rPh sb="1" eb="3">
      <t>フクシ</t>
    </rPh>
    <rPh sb="13" eb="15">
      <t>リヨウ</t>
    </rPh>
    <rPh sb="15" eb="17">
      <t>ソウダン</t>
    </rPh>
    <phoneticPr fontId="2"/>
  </si>
  <si>
    <t>②福祉制度等の
     利用相談</t>
    <rPh sb="1" eb="3">
      <t>フクシ</t>
    </rPh>
    <rPh sb="3" eb="5">
      <t>セイド</t>
    </rPh>
    <rPh sb="5" eb="6">
      <t>トウ</t>
    </rPh>
    <rPh sb="13" eb="15">
      <t>リヨウ</t>
    </rPh>
    <rPh sb="15" eb="17">
      <t>ソウダン</t>
    </rPh>
    <phoneticPr fontId="2"/>
  </si>
  <si>
    <t>③就労に関する相談</t>
    <rPh sb="1" eb="3">
      <t>シュウロウ</t>
    </rPh>
    <rPh sb="4" eb="5">
      <t>カン</t>
    </rPh>
    <rPh sb="7" eb="9">
      <t>ソウダン</t>
    </rPh>
    <phoneticPr fontId="2"/>
  </si>
  <si>
    <t>④教育に関する相談</t>
    <rPh sb="1" eb="3">
      <t>キョウイク</t>
    </rPh>
    <rPh sb="4" eb="5">
      <t>カン</t>
    </rPh>
    <rPh sb="7" eb="9">
      <t>ソウダン</t>
    </rPh>
    <phoneticPr fontId="2"/>
  </si>
  <si>
    <t>⑤権利擁護に
    関する相談</t>
    <rPh sb="1" eb="3">
      <t>ケンリ</t>
    </rPh>
    <rPh sb="3" eb="5">
      <t>ヨウゴ</t>
    </rPh>
    <rPh sb="11" eb="12">
      <t>カン</t>
    </rPh>
    <rPh sb="14" eb="16">
      <t>ソウダン</t>
    </rPh>
    <phoneticPr fontId="2"/>
  </si>
  <si>
    <t>⑥医療に関する相談</t>
    <rPh sb="1" eb="3">
      <t>イリョウ</t>
    </rPh>
    <rPh sb="4" eb="5">
      <t>カン</t>
    </rPh>
    <rPh sb="7" eb="9">
      <t>ソウダン</t>
    </rPh>
    <phoneticPr fontId="2"/>
  </si>
  <si>
    <t>⑦自律生活に
    関する相談</t>
    <rPh sb="1" eb="3">
      <t>ジリツ</t>
    </rPh>
    <rPh sb="3" eb="5">
      <t>セイカツ</t>
    </rPh>
    <rPh sb="11" eb="12">
      <t>カン</t>
    </rPh>
    <rPh sb="14" eb="16">
      <t>ソウダン</t>
    </rPh>
    <phoneticPr fontId="2"/>
  </si>
  <si>
    <t>⑧その他</t>
    <rPh sb="3" eb="4">
      <t>タ</t>
    </rPh>
    <phoneticPr fontId="2"/>
  </si>
  <si>
    <t>延 回 数</t>
    <rPh sb="0" eb="1">
      <t>ノ</t>
    </rPh>
    <rPh sb="2" eb="3">
      <t>カイ</t>
    </rPh>
    <rPh sb="4" eb="5">
      <t>カズ</t>
    </rPh>
    <phoneticPr fontId="2"/>
  </si>
  <si>
    <t>ケア計画の
作成状況</t>
    <rPh sb="2" eb="4">
      <t>ケイカク</t>
    </rPh>
    <rPh sb="6" eb="8">
      <t>サクセイ</t>
    </rPh>
    <rPh sb="8" eb="10">
      <t>ジョウキョウ</t>
    </rPh>
    <phoneticPr fontId="2"/>
  </si>
  <si>
    <t>登録者等への相談支援</t>
    <rPh sb="0" eb="3">
      <t>トウロクシャ</t>
    </rPh>
    <rPh sb="3" eb="4">
      <t>トウ</t>
    </rPh>
    <rPh sb="6" eb="8">
      <t>ソウダン</t>
    </rPh>
    <rPh sb="8" eb="10">
      <t>シエン</t>
    </rPh>
    <phoneticPr fontId="2"/>
  </si>
  <si>
    <t>電　話</t>
    <rPh sb="0" eb="3">
      <t>デンワ</t>
    </rPh>
    <phoneticPr fontId="2"/>
  </si>
  <si>
    <t>家　庭</t>
    <rPh sb="0" eb="3">
      <t>カテイ</t>
    </rPh>
    <phoneticPr fontId="2"/>
  </si>
  <si>
    <t>訪　問</t>
    <rPh sb="0" eb="3">
      <t>ホウモン</t>
    </rPh>
    <phoneticPr fontId="2"/>
  </si>
  <si>
    <t>来　所</t>
    <rPh sb="0" eb="1">
      <t>ライ</t>
    </rPh>
    <rPh sb="2" eb="3">
      <t>ショ</t>
    </rPh>
    <phoneticPr fontId="2"/>
  </si>
  <si>
    <r>
      <t xml:space="preserve">その他
</t>
    </r>
    <r>
      <rPr>
        <sz val="7"/>
        <rFont val="ＭＳ Ｐ明朝"/>
        <family val="1"/>
        <charset val="128"/>
      </rPr>
      <t>（メール・ＦＡＸ等）</t>
    </r>
    <rPh sb="2" eb="3">
      <t>タ</t>
    </rPh>
    <rPh sb="12" eb="13">
      <t>トウ</t>
    </rPh>
    <phoneticPr fontId="2"/>
  </si>
  <si>
    <t>相談者種別</t>
    <rPh sb="0" eb="3">
      <t>ソウダンシャ</t>
    </rPh>
    <rPh sb="3" eb="4">
      <t>タネ</t>
    </rPh>
    <rPh sb="4" eb="5">
      <t>ベツ</t>
    </rPh>
    <phoneticPr fontId="2"/>
  </si>
  <si>
    <t>本　人</t>
    <rPh sb="0" eb="1">
      <t>ホン</t>
    </rPh>
    <rPh sb="2" eb="3">
      <t>ヒト</t>
    </rPh>
    <phoneticPr fontId="2"/>
  </si>
  <si>
    <t>家 族 
親 戚</t>
    <rPh sb="0" eb="1">
      <t>イエ</t>
    </rPh>
    <rPh sb="2" eb="3">
      <t>ヤカラ</t>
    </rPh>
    <rPh sb="5" eb="6">
      <t>オヤ</t>
    </rPh>
    <rPh sb="7" eb="8">
      <t>ウレ</t>
    </rPh>
    <phoneticPr fontId="2"/>
  </si>
  <si>
    <t>県関係</t>
    <rPh sb="0" eb="1">
      <t>ケン</t>
    </rPh>
    <rPh sb="1" eb="3">
      <t>カンケイ</t>
    </rPh>
    <phoneticPr fontId="2"/>
  </si>
  <si>
    <t>市町村</t>
    <rPh sb="0" eb="3">
      <t>シチョウソン</t>
    </rPh>
    <phoneticPr fontId="2"/>
  </si>
  <si>
    <t>近　隣</t>
    <rPh sb="0" eb="1">
      <t>コン</t>
    </rPh>
    <rPh sb="2" eb="3">
      <t>トナリ</t>
    </rPh>
    <phoneticPr fontId="2"/>
  </si>
  <si>
    <t>民生児
童委員</t>
    <rPh sb="0" eb="2">
      <t>ミンセイ</t>
    </rPh>
    <rPh sb="2" eb="3">
      <t>ジ</t>
    </rPh>
    <rPh sb="4" eb="5">
      <t>ワラベ</t>
    </rPh>
    <rPh sb="5" eb="7">
      <t>イイン</t>
    </rPh>
    <phoneticPr fontId="2"/>
  </si>
  <si>
    <t>医療機関</t>
    <rPh sb="0" eb="2">
      <t>イリョウ</t>
    </rPh>
    <rPh sb="2" eb="4">
      <t>キカン</t>
    </rPh>
    <phoneticPr fontId="2"/>
  </si>
  <si>
    <t>学校関係</t>
    <rPh sb="0" eb="2">
      <t>ガッコウ</t>
    </rPh>
    <rPh sb="2" eb="4">
      <t>カンケイ</t>
    </rPh>
    <phoneticPr fontId="2"/>
  </si>
  <si>
    <t>施設等</t>
    <rPh sb="0" eb="2">
      <t>シセツ</t>
    </rPh>
    <rPh sb="2" eb="3">
      <t>トウ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</si>
  <si>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</si>
  <si>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</si>
  <si>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件</t>
    <rPh sb="0" eb="1">
      <t>ケン</t>
    </rPh>
    <phoneticPr fontId="2"/>
  </si>
  <si>
    <t>対応状況</t>
    <rPh sb="0" eb="2">
      <t>タイオウ</t>
    </rPh>
    <rPh sb="2" eb="4">
      <t>ジョウキョウ</t>
    </rPh>
    <phoneticPr fontId="2"/>
  </si>
  <si>
    <t>情報提供</t>
    <rPh sb="0" eb="2">
      <t>ジョウホウ</t>
    </rPh>
    <rPh sb="2" eb="4">
      <t>テイキョウ</t>
    </rPh>
    <phoneticPr fontId="2"/>
  </si>
  <si>
    <t>サービス利用の助言</t>
    <rPh sb="4" eb="6">
      <t>リヨウ</t>
    </rPh>
    <rPh sb="7" eb="9">
      <t>ジョゲン</t>
    </rPh>
    <phoneticPr fontId="2"/>
  </si>
  <si>
    <t>サービス利用申請の援助</t>
    <rPh sb="4" eb="6">
      <t>リヨウ</t>
    </rPh>
    <rPh sb="6" eb="8">
      <t>シンセイ</t>
    </rPh>
    <rPh sb="9" eb="11">
      <t>エンジョ</t>
    </rPh>
    <phoneticPr fontId="2"/>
  </si>
  <si>
    <t>ケアプラン作成援助</t>
    <rPh sb="5" eb="7">
      <t>サクセイ</t>
    </rPh>
    <rPh sb="7" eb="9">
      <t>エンジョ</t>
    </rPh>
    <phoneticPr fontId="2"/>
  </si>
  <si>
    <t>他機関紹介</t>
    <rPh sb="0" eb="1">
      <t>ホカ</t>
    </rPh>
    <rPh sb="1" eb="3">
      <t>キカン</t>
    </rPh>
    <rPh sb="3" eb="5">
      <t>ショウカイ</t>
    </rPh>
    <phoneticPr fontId="2"/>
  </si>
  <si>
    <t>合　　計</t>
    <rPh sb="0" eb="1">
      <t>ゴウ</t>
    </rPh>
    <rPh sb="3" eb="4">
      <t>ケイ</t>
    </rPh>
    <phoneticPr fontId="2"/>
  </si>
  <si>
    <t>その他の活動
（具体的に）</t>
    <rPh sb="2" eb="3">
      <t>タ</t>
    </rPh>
    <rPh sb="4" eb="6">
      <t>カツドウ</t>
    </rPh>
    <rPh sb="8" eb="11">
      <t>グタイテキ</t>
    </rPh>
    <phoneticPr fontId="2"/>
  </si>
  <si>
    <t>※　添付書類　：　収支決算書</t>
    <rPh sb="2" eb="4">
      <t>テンプ</t>
    </rPh>
    <rPh sb="4" eb="6">
      <t>ショルイ</t>
    </rPh>
    <rPh sb="9" eb="11">
      <t>シュウシ</t>
    </rPh>
    <rPh sb="11" eb="14">
      <t>ケッサンショ</t>
    </rPh>
    <phoneticPr fontId="2"/>
  </si>
  <si>
    <t>登 録 者 数</t>
    <rPh sb="0" eb="1">
      <t>ノボル</t>
    </rPh>
    <rPh sb="2" eb="3">
      <t>リョク</t>
    </rPh>
    <rPh sb="4" eb="5">
      <t>シャ</t>
    </rPh>
    <rPh sb="6" eb="7">
      <t>スウ</t>
    </rPh>
    <phoneticPr fontId="2"/>
  </si>
  <si>
    <t xml:space="preserve">Aさんについて３回、Bさんについて5回開催した場合は、実人員1人、延べ回数８回の要領で記載してください。
</t>
    <rPh sb="8" eb="9">
      <t>カイ</t>
    </rPh>
    <rPh sb="18" eb="19">
      <t>カイ</t>
    </rPh>
    <rPh sb="19" eb="21">
      <t>カイサイ</t>
    </rPh>
    <rPh sb="23" eb="25">
      <t>バアイ</t>
    </rPh>
    <rPh sb="27" eb="28">
      <t>ジツ</t>
    </rPh>
    <rPh sb="28" eb="30">
      <t>ジンイン</t>
    </rPh>
    <rPh sb="31" eb="32">
      <t>ニン</t>
    </rPh>
    <rPh sb="33" eb="34">
      <t>ノ</t>
    </rPh>
    <rPh sb="35" eb="37">
      <t>カイスウ</t>
    </rPh>
    <rPh sb="38" eb="39">
      <t>カイ</t>
    </rPh>
    <rPh sb="40" eb="42">
      <t>ヨウリョウ</t>
    </rPh>
    <rPh sb="43" eb="45">
      <t>キサイ</t>
    </rPh>
    <phoneticPr fontId="2"/>
  </si>
  <si>
    <t xml:space="preserve">④と同じ要領で記載してください。計画を見直して作り直した場合も１回とカウントしてください。
</t>
    <rPh sb="2" eb="3">
      <t>オナ</t>
    </rPh>
    <rPh sb="4" eb="6">
      <t>ヨウリョウ</t>
    </rPh>
    <rPh sb="7" eb="9">
      <t>キサイ</t>
    </rPh>
    <rPh sb="16" eb="18">
      <t>ケイカク</t>
    </rPh>
    <rPh sb="19" eb="21">
      <t>ミナオ</t>
    </rPh>
    <rPh sb="23" eb="24">
      <t>ツク</t>
    </rPh>
    <rPh sb="25" eb="26">
      <t>ナオ</t>
    </rPh>
    <rPh sb="28" eb="30">
      <t>バアイ</t>
    </rPh>
    <rPh sb="32" eb="33">
      <t>カイ</t>
    </rPh>
    <phoneticPr fontId="2"/>
  </si>
  <si>
    <t>重複可。１人で数種類の相談内容があれば、それぞれの項目に１づつカウントしてください。</t>
    <rPh sb="0" eb="2">
      <t>ジュウフク</t>
    </rPh>
    <rPh sb="2" eb="3">
      <t>カ</t>
    </rPh>
    <rPh sb="5" eb="6">
      <t>ニン</t>
    </rPh>
    <rPh sb="7" eb="8">
      <t>スウ</t>
    </rPh>
    <rPh sb="8" eb="10">
      <t>シュルイ</t>
    </rPh>
    <rPh sb="11" eb="13">
      <t>ソウダン</t>
    </rPh>
    <rPh sb="13" eb="15">
      <t>ナイヨウ</t>
    </rPh>
    <rPh sb="25" eb="27">
      <t>コウモク</t>
    </rPh>
    <phoneticPr fontId="2"/>
  </si>
  <si>
    <t>メールなど、「電話」「家庭訪問」「来所」以外のものを記載してください。</t>
    <rPh sb="7" eb="9">
      <t>デンワ</t>
    </rPh>
    <rPh sb="11" eb="13">
      <t>カテイ</t>
    </rPh>
    <rPh sb="13" eb="15">
      <t>ホウモン</t>
    </rPh>
    <rPh sb="17" eb="18">
      <t>ライ</t>
    </rPh>
    <rPh sb="18" eb="19">
      <t>ショ</t>
    </rPh>
    <rPh sb="20" eb="22">
      <t>イガイ</t>
    </rPh>
    <rPh sb="26" eb="28">
      <t>キサイ</t>
    </rPh>
    <phoneticPr fontId="2"/>
  </si>
  <si>
    <t>重複可。相談者の種別で、それぞれの項目に１づつカウントしてください。</t>
    <rPh sb="0" eb="2">
      <t>ジュウフク</t>
    </rPh>
    <rPh sb="2" eb="3">
      <t>カ</t>
    </rPh>
    <rPh sb="4" eb="7">
      <t>ソウダンシャ</t>
    </rPh>
    <rPh sb="8" eb="10">
      <t>シュベツ</t>
    </rPh>
    <rPh sb="17" eb="19">
      <t>コウモク</t>
    </rPh>
    <phoneticPr fontId="2"/>
  </si>
  <si>
    <t>重複可。対応状況別で、それぞれの項目に１づつカウントしてください。</t>
    <rPh sb="0" eb="2">
      <t>ジュウフク</t>
    </rPh>
    <rPh sb="2" eb="3">
      <t>カ</t>
    </rPh>
    <rPh sb="4" eb="6">
      <t>タイオウ</t>
    </rPh>
    <rPh sb="6" eb="8">
      <t>ジョウキョウ</t>
    </rPh>
    <rPh sb="8" eb="9">
      <t>ベツ</t>
    </rPh>
    <rPh sb="16" eb="18">
      <t>コウモク</t>
    </rPh>
    <phoneticPr fontId="2"/>
  </si>
  <si>
    <t>その他地域生活支援に関する活動を記入してください。
（例）　料理教室　　　　 １２回
　　　　スポーツ活動　  １０回　</t>
    <rPh sb="2" eb="3">
      <t>タ</t>
    </rPh>
    <rPh sb="3" eb="5">
      <t>チイキ</t>
    </rPh>
    <rPh sb="5" eb="7">
      <t>セイカツ</t>
    </rPh>
    <rPh sb="7" eb="9">
      <t>シエン</t>
    </rPh>
    <rPh sb="10" eb="11">
      <t>カン</t>
    </rPh>
    <rPh sb="13" eb="15">
      <t>カツドウ</t>
    </rPh>
    <rPh sb="16" eb="18">
      <t>キニュウ</t>
    </rPh>
    <rPh sb="27" eb="28">
      <t>レイ</t>
    </rPh>
    <rPh sb="30" eb="32">
      <t>リョウリ</t>
    </rPh>
    <rPh sb="32" eb="34">
      <t>キョウシツ</t>
    </rPh>
    <rPh sb="41" eb="42">
      <t>カイ</t>
    </rPh>
    <rPh sb="51" eb="53">
      <t>カツドウ</t>
    </rPh>
    <rPh sb="58" eb="59">
      <t>カイ</t>
    </rPh>
    <phoneticPr fontId="2"/>
  </si>
  <si>
    <t>【その他】</t>
    <rPh sb="3" eb="4">
      <t>タ</t>
    </rPh>
    <phoneticPr fontId="2"/>
  </si>
  <si>
    <t>(1)</t>
    <phoneticPr fontId="2"/>
  </si>
  <si>
    <t>「登録者」の内訳等については、本年度末の状況を記載してください。</t>
    <rPh sb="1" eb="4">
      <t>トウロクシャ</t>
    </rPh>
    <rPh sb="6" eb="9">
      <t>ウチワケトウ</t>
    </rPh>
    <rPh sb="15" eb="16">
      <t>ホン</t>
    </rPh>
    <rPh sb="16" eb="19">
      <t>ネンドマツ</t>
    </rPh>
    <rPh sb="20" eb="22">
      <t>ジョウキョウ</t>
    </rPh>
    <rPh sb="23" eb="25">
      <t>キサイ</t>
    </rPh>
    <phoneticPr fontId="2"/>
  </si>
  <si>
    <t>本様式に記載しきれない場合等は、別紙に記載してして提出してください。</t>
    <rPh sb="0" eb="1">
      <t>ホン</t>
    </rPh>
    <rPh sb="1" eb="3">
      <t>ヨウシキ</t>
    </rPh>
    <rPh sb="4" eb="6">
      <t>キサイ</t>
    </rPh>
    <rPh sb="11" eb="14">
      <t>バアイトウ</t>
    </rPh>
    <rPh sb="16" eb="18">
      <t>ベッシ</t>
    </rPh>
    <rPh sb="19" eb="21">
      <t>キサイ</t>
    </rPh>
    <rPh sb="25" eb="27">
      <t>テイシュツ</t>
    </rPh>
    <phoneticPr fontId="2"/>
  </si>
  <si>
    <t>相談内容の種類</t>
    <rPh sb="0" eb="2">
      <t>ソウダン</t>
    </rPh>
    <rPh sb="2" eb="4">
      <t>ナイヨウ</t>
    </rPh>
    <rPh sb="5" eb="7">
      <t>シュルイ</t>
    </rPh>
    <phoneticPr fontId="2"/>
  </si>
  <si>
    <t>　①福祉サービスの利用相談</t>
    <rPh sb="2" eb="4">
      <t>フクシ</t>
    </rPh>
    <rPh sb="9" eb="11">
      <t>リヨウ</t>
    </rPh>
    <rPh sb="11" eb="13">
      <t>ソウダン</t>
    </rPh>
    <phoneticPr fontId="2"/>
  </si>
  <si>
    <t>　　③就労に関する相談</t>
    <rPh sb="3" eb="5">
      <t>シュウロウ</t>
    </rPh>
    <rPh sb="6" eb="7">
      <t>カン</t>
    </rPh>
    <rPh sb="9" eb="11">
      <t>ソウダン</t>
    </rPh>
    <phoneticPr fontId="2"/>
  </si>
  <si>
    <t>　⑦自律生活についての相談</t>
    <rPh sb="2" eb="4">
      <t>ジリツ</t>
    </rPh>
    <rPh sb="4" eb="6">
      <t>セイカツ</t>
    </rPh>
    <rPh sb="11" eb="13">
      <t>ソウダン</t>
    </rPh>
    <phoneticPr fontId="2"/>
  </si>
  <si>
    <t>　　・居宅生活支援サービス利用</t>
    <rPh sb="3" eb="5">
      <t>キョタク</t>
    </rPh>
    <rPh sb="5" eb="7">
      <t>セイカツ</t>
    </rPh>
    <rPh sb="7" eb="9">
      <t>シエン</t>
    </rPh>
    <rPh sb="13" eb="15">
      <t>リヨウ</t>
    </rPh>
    <phoneticPr fontId="2"/>
  </si>
  <si>
    <t>　　④教育に関する相談</t>
    <rPh sb="3" eb="5">
      <t>キョウイク</t>
    </rPh>
    <rPh sb="6" eb="7">
      <t>カン</t>
    </rPh>
    <rPh sb="9" eb="11">
      <t>ソウダン</t>
    </rPh>
    <phoneticPr fontId="2"/>
  </si>
  <si>
    <t>　　・独立生活への移行</t>
    <rPh sb="3" eb="5">
      <t>ドクリツ</t>
    </rPh>
    <rPh sb="5" eb="7">
      <t>セイカツ</t>
    </rPh>
    <rPh sb="9" eb="11">
      <t>イコウ</t>
    </rPh>
    <phoneticPr fontId="2"/>
  </si>
  <si>
    <t>　　・施設サービス利用</t>
    <rPh sb="3" eb="5">
      <t>シセツ</t>
    </rPh>
    <rPh sb="9" eb="11">
      <t>リヨウ</t>
    </rPh>
    <phoneticPr fontId="2"/>
  </si>
  <si>
    <t>・卒業後の進路等に関する相談</t>
    <rPh sb="1" eb="4">
      <t>ソツギョウゴ</t>
    </rPh>
    <rPh sb="5" eb="7">
      <t>シンロ</t>
    </rPh>
    <rPh sb="7" eb="8">
      <t>トウ</t>
    </rPh>
    <rPh sb="9" eb="10">
      <t>カン</t>
    </rPh>
    <rPh sb="12" eb="14">
      <t>ソウダン</t>
    </rPh>
    <phoneticPr fontId="2"/>
  </si>
  <si>
    <t>　　・グループホーム等への移行</t>
    <rPh sb="10" eb="11">
      <t>トウ</t>
    </rPh>
    <rPh sb="13" eb="15">
      <t>イコウ</t>
    </rPh>
    <phoneticPr fontId="2"/>
  </si>
  <si>
    <t>　　・その他介護等サービス利用</t>
    <rPh sb="5" eb="6">
      <t>タ</t>
    </rPh>
    <rPh sb="6" eb="8">
      <t>カイゴ</t>
    </rPh>
    <rPh sb="8" eb="9">
      <t>トウ</t>
    </rPh>
    <rPh sb="13" eb="15">
      <t>リヨウ</t>
    </rPh>
    <phoneticPr fontId="2"/>
  </si>
  <si>
    <t>　　⑤権利擁護に関する相談</t>
    <rPh sb="3" eb="5">
      <t>ケンリ</t>
    </rPh>
    <rPh sb="5" eb="7">
      <t>ヨウゴ</t>
    </rPh>
    <rPh sb="8" eb="9">
      <t>カン</t>
    </rPh>
    <rPh sb="11" eb="13">
      <t>ソウダン</t>
    </rPh>
    <phoneticPr fontId="2"/>
  </si>
  <si>
    <t>　　・余暇活動支援</t>
    <rPh sb="3" eb="5">
      <t>ヨカ</t>
    </rPh>
    <rPh sb="5" eb="7">
      <t>カツドウ</t>
    </rPh>
    <rPh sb="7" eb="9">
      <t>シエン</t>
    </rPh>
    <phoneticPr fontId="2"/>
  </si>
  <si>
    <t>　②福祉制度等の利用相談</t>
    <rPh sb="2" eb="4">
      <t>フクシ</t>
    </rPh>
    <rPh sb="4" eb="6">
      <t>セイド</t>
    </rPh>
    <rPh sb="6" eb="7">
      <t>トウ</t>
    </rPh>
    <rPh sb="8" eb="10">
      <t>リヨウ</t>
    </rPh>
    <rPh sb="10" eb="12">
      <t>ソウダン</t>
    </rPh>
    <phoneticPr fontId="2"/>
  </si>
  <si>
    <t>・家族関係に関すること</t>
    <rPh sb="1" eb="3">
      <t>カゾク</t>
    </rPh>
    <rPh sb="3" eb="5">
      <t>カンケイ</t>
    </rPh>
    <rPh sb="6" eb="7">
      <t>カン</t>
    </rPh>
    <phoneticPr fontId="2"/>
  </si>
  <si>
    <t>　⑧その他</t>
    <rPh sb="4" eb="5">
      <t>タ</t>
    </rPh>
    <phoneticPr fontId="2"/>
  </si>
  <si>
    <t>　　・年金や各種手当の申請など</t>
    <rPh sb="3" eb="5">
      <t>ネンキン</t>
    </rPh>
    <rPh sb="6" eb="8">
      <t>カクシュ</t>
    </rPh>
    <rPh sb="8" eb="10">
      <t>テア</t>
    </rPh>
    <rPh sb="11" eb="13">
      <t>シンセイ</t>
    </rPh>
    <phoneticPr fontId="2"/>
  </si>
  <si>
    <t>・家庭での介護に関すること</t>
    <rPh sb="1" eb="3">
      <t>カテイ</t>
    </rPh>
    <rPh sb="5" eb="7">
      <t>カイゴ</t>
    </rPh>
    <rPh sb="8" eb="9">
      <t>カン</t>
    </rPh>
    <phoneticPr fontId="2"/>
  </si>
  <si>
    <t>　　・情報提供</t>
    <rPh sb="3" eb="5">
      <t>ジョウホウ</t>
    </rPh>
    <rPh sb="5" eb="7">
      <t>テイキョウ</t>
    </rPh>
    <phoneticPr fontId="2"/>
  </si>
  <si>
    <t>　　・住宅改造や介護機器等の相談</t>
    <rPh sb="3" eb="5">
      <t>ジュウタク</t>
    </rPh>
    <rPh sb="5" eb="7">
      <t>カイゾウ</t>
    </rPh>
    <rPh sb="8" eb="10">
      <t>カイゴ</t>
    </rPh>
    <rPh sb="10" eb="12">
      <t>キキ</t>
    </rPh>
    <rPh sb="12" eb="13">
      <t>トウ</t>
    </rPh>
    <rPh sb="14" eb="16">
      <t>ソウダン</t>
    </rPh>
    <phoneticPr fontId="2"/>
  </si>
  <si>
    <t>・人権等に関すること</t>
    <rPh sb="1" eb="3">
      <t>ジンケン</t>
    </rPh>
    <rPh sb="3" eb="4">
      <t>トウ</t>
    </rPh>
    <rPh sb="5" eb="6">
      <t>カン</t>
    </rPh>
    <phoneticPr fontId="2"/>
  </si>
  <si>
    <t>　　・その他</t>
    <rPh sb="5" eb="6">
      <t>タ</t>
    </rPh>
    <phoneticPr fontId="2"/>
  </si>
  <si>
    <t>　　・移動や送迎に関する相談</t>
    <rPh sb="3" eb="5">
      <t>イドウ</t>
    </rPh>
    <rPh sb="6" eb="8">
      <t>ソウゲイ</t>
    </rPh>
    <rPh sb="9" eb="10">
      <t>カン</t>
    </rPh>
    <rPh sb="12" eb="14">
      <t>ソウダン</t>
    </rPh>
    <phoneticPr fontId="2"/>
  </si>
  <si>
    <t>　　⑥医療に関する相談</t>
    <rPh sb="3" eb="5">
      <t>イリョウ</t>
    </rPh>
    <rPh sb="6" eb="7">
      <t>カン</t>
    </rPh>
    <rPh sb="9" eb="11">
      <t>ソウダン</t>
    </rPh>
    <phoneticPr fontId="2"/>
  </si>
  <si>
    <r>
      <t xml:space="preserve">その他
</t>
    </r>
    <r>
      <rPr>
        <sz val="7"/>
        <rFont val="ＭＳ Ｐゴシック"/>
        <family val="3"/>
        <charset val="128"/>
      </rPr>
      <t>（メール・ＦＡＸ等）</t>
    </r>
    <rPh sb="2" eb="3">
      <t>タ</t>
    </rPh>
    <rPh sb="12" eb="13">
      <t>トウ</t>
    </rPh>
    <phoneticPr fontId="2"/>
  </si>
  <si>
    <t>　　　　　　　　　　　　　　　　　　　　　　　　　　　　　</t>
  </si>
  <si>
    <t>名　　　称</t>
  </si>
  <si>
    <t>〒</t>
  </si>
  <si>
    <t>所　在　地</t>
    <rPh sb="0" eb="1">
      <t>トコロ</t>
    </rPh>
    <rPh sb="2" eb="3">
      <t>ザイ</t>
    </rPh>
    <rPh sb="4" eb="5">
      <t>チ</t>
    </rPh>
    <phoneticPr fontId="2"/>
  </si>
  <si>
    <t>対象</t>
    <rPh sb="0" eb="2">
      <t>タイショウ</t>
    </rPh>
    <phoneticPr fontId="2"/>
  </si>
  <si>
    <t>代 表 者 名</t>
  </si>
  <si>
    <t>障害者生活支援ワーカー等設置事業</t>
    <rPh sb="0" eb="2">
      <t>ショウガイ</t>
    </rPh>
    <rPh sb="2" eb="3">
      <t>シャ</t>
    </rPh>
    <rPh sb="3" eb="5">
      <t>セイカツ</t>
    </rPh>
    <rPh sb="5" eb="7">
      <t>シエン</t>
    </rPh>
    <rPh sb="11" eb="12">
      <t>トウ</t>
    </rPh>
    <rPh sb="12" eb="14">
      <t>セッチ</t>
    </rPh>
    <rPh sb="14" eb="16">
      <t>ジギョウ</t>
    </rPh>
    <phoneticPr fontId="2"/>
  </si>
  <si>
    <t>補助</t>
    <rPh sb="0" eb="2">
      <t>ホジョ</t>
    </rPh>
    <phoneticPr fontId="2"/>
  </si>
  <si>
    <t>団体</t>
    <rPh sb="0" eb="2">
      <t>ダンタイ</t>
    </rPh>
    <phoneticPr fontId="2"/>
  </si>
  <si>
    <t>開催日</t>
    <rPh sb="0" eb="2">
      <t>カイサイ</t>
    </rPh>
    <rPh sb="2" eb="3">
      <t>ヒ</t>
    </rPh>
    <phoneticPr fontId="2"/>
  </si>
  <si>
    <t>6障害者生活支援ワーカー等設置事業</t>
    <rPh sb="1" eb="3">
      <t>ショウガイ</t>
    </rPh>
    <rPh sb="3" eb="4">
      <t>シャ</t>
    </rPh>
    <rPh sb="4" eb="6">
      <t>セイカツ</t>
    </rPh>
    <rPh sb="6" eb="8">
      <t>シエン</t>
    </rPh>
    <rPh sb="12" eb="13">
      <t>トウ</t>
    </rPh>
    <rPh sb="13" eb="15">
      <t>セッチ</t>
    </rPh>
    <rPh sb="15" eb="17">
      <t>ジギョウ</t>
    </rPh>
    <phoneticPr fontId="2"/>
  </si>
  <si>
    <t>（千円未満切捨）</t>
  </si>
  <si>
    <t>団体構成員数</t>
    <phoneticPr fontId="2"/>
  </si>
  <si>
    <t>　　　　　　　</t>
    <phoneticPr fontId="2"/>
  </si>
  <si>
    <t>実施市町村名</t>
    <rPh sb="0" eb="2">
      <t>ジッシ</t>
    </rPh>
    <rPh sb="2" eb="5">
      <t>シチョウソン</t>
    </rPh>
    <rPh sb="5" eb="6">
      <t>メイ</t>
    </rPh>
    <phoneticPr fontId="2"/>
  </si>
  <si>
    <t>支給実人数</t>
    <rPh sb="2" eb="3">
      <t>ジツ</t>
    </rPh>
    <rPh sb="3" eb="4">
      <t>ニン</t>
    </rPh>
    <phoneticPr fontId="2"/>
  </si>
  <si>
    <t>利用者負担額</t>
    <rPh sb="0" eb="3">
      <t>リヨウシャ</t>
    </rPh>
    <phoneticPr fontId="2"/>
  </si>
  <si>
    <t>補助基準額</t>
    <rPh sb="0" eb="2">
      <t>ホジョ</t>
    </rPh>
    <rPh sb="2" eb="4">
      <t>キジュン</t>
    </rPh>
    <phoneticPr fontId="2"/>
  </si>
  <si>
    <t>※上記Ａ欄・Ｂ欄の内訳</t>
    <rPh sb="1" eb="3">
      <t>ジョウキ</t>
    </rPh>
    <rPh sb="4" eb="5">
      <t>ラン</t>
    </rPh>
    <rPh sb="7" eb="8">
      <t>ラン</t>
    </rPh>
    <rPh sb="9" eb="11">
      <t>ウチワケ</t>
    </rPh>
    <phoneticPr fontId="2"/>
  </si>
  <si>
    <t>サービス種別</t>
    <rPh sb="4" eb="6">
      <t>シュベツ</t>
    </rPh>
    <phoneticPr fontId="2"/>
  </si>
  <si>
    <t>単　　　価</t>
    <rPh sb="0" eb="1">
      <t>タン</t>
    </rPh>
    <rPh sb="4" eb="5">
      <t>アタイ</t>
    </rPh>
    <phoneticPr fontId="2"/>
  </si>
  <si>
    <t>延所要時間等　※２</t>
    <rPh sb="0" eb="1">
      <t>ノ</t>
    </rPh>
    <rPh sb="1" eb="3">
      <t>ショヨウ</t>
    </rPh>
    <rPh sb="3" eb="5">
      <t>ジカン</t>
    </rPh>
    <rPh sb="5" eb="6">
      <t>トウ</t>
    </rPh>
    <phoneticPr fontId="2"/>
  </si>
  <si>
    <t>（参考）延利用時間</t>
    <rPh sb="1" eb="3">
      <t>サンコウ</t>
    </rPh>
    <rPh sb="4" eb="5">
      <t>ノ</t>
    </rPh>
    <rPh sb="5" eb="7">
      <t>リヨウ</t>
    </rPh>
    <rPh sb="7" eb="9">
      <t>ジカン</t>
    </rPh>
    <phoneticPr fontId="2"/>
  </si>
  <si>
    <t>日中活動・宿泊</t>
    <rPh sb="0" eb="2">
      <t>ニッチュウ</t>
    </rPh>
    <rPh sb="2" eb="4">
      <t>カツドウ</t>
    </rPh>
    <rPh sb="5" eb="7">
      <t>シュクハク</t>
    </rPh>
    <phoneticPr fontId="2"/>
  </si>
  <si>
    <t>①　１時間あたり</t>
    <rPh sb="3" eb="5">
      <t>ジカン</t>
    </rPh>
    <phoneticPr fontId="2"/>
  </si>
  <si>
    <t>②　８時間以上（１日）</t>
    <rPh sb="3" eb="5">
      <t>ジカン</t>
    </rPh>
    <rPh sb="5" eb="7">
      <t>イジョウ</t>
    </rPh>
    <rPh sb="9" eb="10">
      <t>ニチ</t>
    </rPh>
    <phoneticPr fontId="2"/>
  </si>
  <si>
    <t>③　30分未満</t>
    <rPh sb="4" eb="5">
      <t>フン</t>
    </rPh>
    <rPh sb="5" eb="7">
      <t>ミマン</t>
    </rPh>
    <phoneticPr fontId="2"/>
  </si>
  <si>
    <t>④　30分以上1時間未満</t>
    <rPh sb="4" eb="5">
      <t>フン</t>
    </rPh>
    <rPh sb="5" eb="7">
      <t>イジョウ</t>
    </rPh>
    <rPh sb="8" eb="10">
      <t>ジカン</t>
    </rPh>
    <rPh sb="10" eb="12">
      <t>ミマン</t>
    </rPh>
    <phoneticPr fontId="2"/>
  </si>
  <si>
    <t>⑤　1時間以上1時間30分未満</t>
    <rPh sb="3" eb="5">
      <t>ジカン</t>
    </rPh>
    <rPh sb="5" eb="7">
      <t>イジョウ</t>
    </rPh>
    <rPh sb="8" eb="10">
      <t>ジカン</t>
    </rPh>
    <rPh sb="12" eb="13">
      <t>フン</t>
    </rPh>
    <rPh sb="13" eb="15">
      <t>ミマン</t>
    </rPh>
    <phoneticPr fontId="2"/>
  </si>
  <si>
    <t>⑥　1時間30分以上2時間未満</t>
    <rPh sb="3" eb="5">
      <t>ジカン</t>
    </rPh>
    <rPh sb="7" eb="8">
      <t>フン</t>
    </rPh>
    <rPh sb="8" eb="10">
      <t>イジョウ</t>
    </rPh>
    <rPh sb="11" eb="13">
      <t>ジカン</t>
    </rPh>
    <rPh sb="13" eb="15">
      <t>ミマン</t>
    </rPh>
    <phoneticPr fontId="2"/>
  </si>
  <si>
    <t>以降、30分増すごとに⑥に700円を加算</t>
    <rPh sb="0" eb="2">
      <t>イコウ</t>
    </rPh>
    <rPh sb="5" eb="6">
      <t>フン</t>
    </rPh>
    <rPh sb="6" eb="7">
      <t>マ</t>
    </rPh>
    <rPh sb="16" eb="17">
      <t>エン</t>
    </rPh>
    <rPh sb="18" eb="20">
      <t>カサン</t>
    </rPh>
    <phoneticPr fontId="2"/>
  </si>
  <si>
    <t>※２　延所要時間等について記入する際の単位は、次のとおりとしてください。
　　　・単価①・・・時間、単価②・・・日、単価③～⑥・・・回</t>
    <rPh sb="3" eb="4">
      <t>ノ</t>
    </rPh>
    <rPh sb="4" eb="6">
      <t>ショヨウ</t>
    </rPh>
    <rPh sb="6" eb="8">
      <t>ジカン</t>
    </rPh>
    <rPh sb="8" eb="9">
      <t>トウ</t>
    </rPh>
    <rPh sb="13" eb="15">
      <t>キニュウ</t>
    </rPh>
    <rPh sb="17" eb="18">
      <t>サイ</t>
    </rPh>
    <rPh sb="19" eb="21">
      <t>タンイ</t>
    </rPh>
    <rPh sb="23" eb="24">
      <t>ツギ</t>
    </rPh>
    <phoneticPr fontId="2"/>
  </si>
  <si>
    <t>上記Ａ欄へ</t>
    <rPh sb="0" eb="2">
      <t>ジョウキ</t>
    </rPh>
    <rPh sb="3" eb="4">
      <t>ラン</t>
    </rPh>
    <phoneticPr fontId="2"/>
  </si>
  <si>
    <t>上記Ｂ欄へ</t>
    <rPh sb="0" eb="2">
      <t>ジョウキ</t>
    </rPh>
    <rPh sb="3" eb="4">
      <t>ラン</t>
    </rPh>
    <phoneticPr fontId="2"/>
  </si>
  <si>
    <t>１　障害(児)者等自立生活体験事業</t>
    <phoneticPr fontId="2"/>
  </si>
  <si>
    <t>当該年度支給額</t>
    <phoneticPr fontId="2"/>
  </si>
  <si>
    <t>（Ｆ×1/2）</t>
    <phoneticPr fontId="2"/>
  </si>
  <si>
    <t>※１</t>
    <phoneticPr fontId="2"/>
  </si>
  <si>
    <t>ない方の金額）</t>
    <phoneticPr fontId="2"/>
  </si>
  <si>
    <t>Ａ</t>
    <phoneticPr fontId="2"/>
  </si>
  <si>
    <t>Ｂ</t>
    <phoneticPr fontId="2"/>
  </si>
  <si>
    <t>Ｅ</t>
    <phoneticPr fontId="2"/>
  </si>
  <si>
    <r>
      <t>当該年度支給額</t>
    </r>
    <r>
      <rPr>
        <sz val="8"/>
        <rFont val="ＭＳ 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（単価×時間・日・回）</t>
    </r>
    <rPh sb="0" eb="2">
      <t>トウガイ</t>
    </rPh>
    <rPh sb="2" eb="4">
      <t>ネンド</t>
    </rPh>
    <rPh sb="4" eb="6">
      <t>シキュウ</t>
    </rPh>
    <rPh sb="6" eb="7">
      <t>ガク</t>
    </rPh>
    <rPh sb="9" eb="11">
      <t>タンカ</t>
    </rPh>
    <rPh sb="12" eb="14">
      <t>ジカン</t>
    </rPh>
    <rPh sb="15" eb="16">
      <t>ニチ</t>
    </rPh>
    <rPh sb="17" eb="18">
      <t>カイ</t>
    </rPh>
    <phoneticPr fontId="2"/>
  </si>
  <si>
    <t>ホームヘルプ</t>
    <phoneticPr fontId="2"/>
  </si>
  <si>
    <t>↓</t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</si>
  <si>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</si>
  <si>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障害者居宅福祉事業状況書</t>
    <rPh sb="0" eb="3">
      <t>ショウガイシャ</t>
    </rPh>
    <rPh sb="3" eb="5">
      <t>キョタク</t>
    </rPh>
    <rPh sb="5" eb="7">
      <t>フクシ</t>
    </rPh>
    <rPh sb="7" eb="9">
      <t>ジギョウ</t>
    </rPh>
    <rPh sb="9" eb="11">
      <t>ジョウキョウ</t>
    </rPh>
    <rPh sb="11" eb="12">
      <t>ショ</t>
    </rPh>
    <phoneticPr fontId="2"/>
  </si>
  <si>
    <t>支給実人数（実績）</t>
    <rPh sb="0" eb="2">
      <t>シキュウ</t>
    </rPh>
    <rPh sb="2" eb="3">
      <t>ジツ</t>
    </rPh>
    <rPh sb="3" eb="5">
      <t>ニンズウ</t>
    </rPh>
    <rPh sb="6" eb="8">
      <t>ジッセキ</t>
    </rPh>
    <phoneticPr fontId="2"/>
  </si>
  <si>
    <t>３　障害者生活支援ワーカー等設置事業</t>
    <rPh sb="2" eb="4">
      <t>ショウガイ</t>
    </rPh>
    <rPh sb="4" eb="5">
      <t>シャ</t>
    </rPh>
    <rPh sb="5" eb="7">
      <t>セイカツ</t>
    </rPh>
    <rPh sb="7" eb="9">
      <t>シエン</t>
    </rPh>
    <rPh sb="13" eb="14">
      <t>トウ</t>
    </rPh>
    <rPh sb="14" eb="16">
      <t>セッチ</t>
    </rPh>
    <rPh sb="16" eb="18">
      <t>ジギョウ</t>
    </rPh>
    <phoneticPr fontId="2"/>
  </si>
  <si>
    <t>(様式第７号）</t>
    <rPh sb="1" eb="3">
      <t>ヨウシキ</t>
    </rPh>
    <rPh sb="3" eb="4">
      <t>ダイ</t>
    </rPh>
    <rPh sb="5" eb="6">
      <t>ゴウ</t>
    </rPh>
    <phoneticPr fontId="2"/>
  </si>
  <si>
    <t>実施団体名</t>
    <rPh sb="0" eb="2">
      <t>ジッシ</t>
    </rPh>
    <rPh sb="2" eb="4">
      <t>ダンタイ</t>
    </rPh>
    <rPh sb="4" eb="5">
      <t>メイ</t>
    </rPh>
    <phoneticPr fontId="2"/>
  </si>
  <si>
    <t>ＴＥＬ（　　　　　―　　　　　―　　　　　）ＦＡＸ（　　　　　―　　　　　―　　　　　）</t>
    <phoneticPr fontId="2"/>
  </si>
  <si>
    <t>場所</t>
    <rPh sb="0" eb="2">
      <t>バショ</t>
    </rPh>
    <phoneticPr fontId="2"/>
  </si>
  <si>
    <t>参加者数</t>
    <rPh sb="0" eb="3">
      <t>サンカシャ</t>
    </rPh>
    <rPh sb="3" eb="4">
      <t>スウ</t>
    </rPh>
    <phoneticPr fontId="2"/>
  </si>
  <si>
    <t>（左記の内ろう者の数）</t>
    <rPh sb="1" eb="3">
      <t>サキ</t>
    </rPh>
    <rPh sb="4" eb="5">
      <t>ウチ</t>
    </rPh>
    <rPh sb="7" eb="8">
      <t>シャ</t>
    </rPh>
    <rPh sb="9" eb="10">
      <t>カズ</t>
    </rPh>
    <phoneticPr fontId="2"/>
  </si>
  <si>
    <t>事業
実績</t>
    <rPh sb="0" eb="2">
      <t>ジギョウ</t>
    </rPh>
    <rPh sb="3" eb="5">
      <t>ジッセキ</t>
    </rPh>
    <phoneticPr fontId="2"/>
  </si>
  <si>
    <t>成果</t>
    <rPh sb="0" eb="2">
      <t>セイカ</t>
    </rPh>
    <phoneticPr fontId="2"/>
  </si>
  <si>
    <t>感想</t>
    <rPh sb="0" eb="2">
      <t>カンソウ</t>
    </rPh>
    <phoneticPr fontId="2"/>
  </si>
  <si>
    <t>手話を通じたささえあい活動への助成事業実施報告書</t>
    <rPh sb="17" eb="19">
      <t>ジギョウ</t>
    </rPh>
    <rPh sb="19" eb="21">
      <t>ジッシ</t>
    </rPh>
    <rPh sb="21" eb="2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</si>
</sst>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5" formatCode="0_);[Red]\(0\)"/>
    <numFmt numFmtId="188" formatCode="#,##0&quot;円&quot;;&quot;¥&quot;\-#,##0"/>
    <numFmt numFmtId="189" formatCode="#,##0&quot;時間&quot;;&quot;¥&quot;\-#,##0"/>
    <numFmt numFmtId="190" formatCode="#,##0&quot;日&quot;;&quot;¥&quot;\-#,##0"/>
    <numFmt numFmtId="191" formatCode="#,##0&quot;回&quot;;&quot;¥&quot;\-#,##0"/>
    <numFmt numFmtId="192" formatCode="#,##0&quot;人&quot;;&quot;¥&quot;\-#,##0"/>
    <numFmt numFmtId="193" formatCode="#,##0.0&quot;時間&quot;;&quot;¥&quot;\-#,##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9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0" xfId="3" applyFont="1"/>
    <xf numFmtId="3" fontId="7" fillId="0" borderId="0" xfId="3" applyNumberFormat="1" applyFont="1"/>
    <xf numFmtId="3" fontId="7" fillId="0" borderId="0" xfId="3" applyNumberFormat="1" applyFont="1" applyAlignment="1">
      <alignment shrinkToFit="1"/>
    </xf>
    <xf numFmtId="3" fontId="8" fillId="0" borderId="0" xfId="3" applyNumberFormat="1" applyFont="1" applyAlignment="1">
      <alignment horizontal="right"/>
    </xf>
    <xf numFmtId="185" fontId="7" fillId="0" borderId="0" xfId="3" applyNumberFormat="1" applyFont="1"/>
    <xf numFmtId="0" fontId="7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vertical="center" wrapText="1"/>
    </xf>
    <xf numFmtId="3" fontId="9" fillId="0" borderId="3" xfId="3" applyNumberFormat="1" applyFont="1" applyBorder="1" applyAlignment="1">
      <alignment horizontal="center" vertical="center" wrapText="1" shrinkToFit="1"/>
    </xf>
    <xf numFmtId="0" fontId="7" fillId="0" borderId="4" xfId="3" applyFont="1" applyBorder="1" applyAlignment="1">
      <alignment shrinkToFit="1"/>
    </xf>
    <xf numFmtId="3" fontId="7" fillId="0" borderId="4" xfId="3" applyNumberFormat="1" applyFont="1" applyBorder="1"/>
    <xf numFmtId="3" fontId="7" fillId="0" borderId="5" xfId="3" applyNumberFormat="1" applyFont="1" applyBorder="1" applyAlignment="1">
      <alignment shrinkToFit="1"/>
    </xf>
    <xf numFmtId="0" fontId="7" fillId="0" borderId="5" xfId="3" applyFont="1" applyBorder="1"/>
    <xf numFmtId="3" fontId="7" fillId="0" borderId="6" xfId="3" applyNumberFormat="1" applyFont="1" applyBorder="1"/>
    <xf numFmtId="0" fontId="7" fillId="0" borderId="7" xfId="3" applyFont="1" applyBorder="1"/>
    <xf numFmtId="3" fontId="7" fillId="0" borderId="7" xfId="3" applyNumberFormat="1" applyFont="1" applyBorder="1"/>
    <xf numFmtId="0" fontId="1" fillId="0" borderId="0" xfId="3" applyBorder="1" applyAlignment="1">
      <alignment shrinkToFit="1"/>
    </xf>
    <xf numFmtId="0" fontId="7" fillId="0" borderId="0" xfId="3" applyFont="1" applyBorder="1"/>
    <xf numFmtId="3" fontId="1" fillId="0" borderId="1" xfId="3" applyNumberFormat="1" applyBorder="1" applyAlignment="1">
      <alignment shrinkToFit="1"/>
    </xf>
    <xf numFmtId="3" fontId="7" fillId="0" borderId="1" xfId="3" applyNumberFormat="1" applyFont="1" applyBorder="1"/>
    <xf numFmtId="0" fontId="7" fillId="0" borderId="0" xfId="3" applyFont="1" applyBorder="1" applyAlignment="1">
      <alignment shrinkToFit="1"/>
    </xf>
    <xf numFmtId="3" fontId="7" fillId="0" borderId="0" xfId="3" applyNumberFormat="1" applyFont="1" applyBorder="1" applyAlignment="1">
      <alignment shrinkToFit="1"/>
    </xf>
    <xf numFmtId="0" fontId="7" fillId="0" borderId="8" xfId="3" applyFont="1" applyBorder="1"/>
    <xf numFmtId="3" fontId="7" fillId="0" borderId="8" xfId="3" applyNumberFormat="1" applyFont="1" applyBorder="1"/>
    <xf numFmtId="3" fontId="7" fillId="0" borderId="9" xfId="3" applyNumberFormat="1" applyFont="1" applyBorder="1" applyAlignment="1">
      <alignment shrinkToFit="1"/>
    </xf>
    <xf numFmtId="0" fontId="7" fillId="0" borderId="9" xfId="3" applyFont="1" applyBorder="1"/>
    <xf numFmtId="3" fontId="7" fillId="0" borderId="10" xfId="3" applyNumberFormat="1" applyFont="1" applyBorder="1"/>
    <xf numFmtId="3" fontId="7" fillId="0" borderId="3" xfId="3" applyNumberFormat="1" applyFont="1" applyBorder="1" applyAlignment="1">
      <alignment horizontal="center"/>
    </xf>
    <xf numFmtId="3" fontId="7" fillId="0" borderId="3" xfId="3" applyNumberFormat="1" applyFont="1" applyBorder="1"/>
    <xf numFmtId="3" fontId="7" fillId="0" borderId="11" xfId="3" applyNumberFormat="1" applyFont="1" applyBorder="1" applyAlignment="1">
      <alignment shrinkToFit="1"/>
    </xf>
    <xf numFmtId="0" fontId="7" fillId="0" borderId="11" xfId="3" applyFont="1" applyBorder="1"/>
    <xf numFmtId="3" fontId="7" fillId="0" borderId="12" xfId="3" applyNumberFormat="1" applyFont="1" applyBorder="1"/>
    <xf numFmtId="0" fontId="10" fillId="0" borderId="0" xfId="2" applyFont="1"/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13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2" fillId="0" borderId="2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0" fillId="0" borderId="2" xfId="2" applyFont="1" applyBorder="1"/>
    <xf numFmtId="0" fontId="10" fillId="0" borderId="1" xfId="2" applyFont="1" applyBorder="1"/>
    <xf numFmtId="0" fontId="10" fillId="0" borderId="14" xfId="2" applyFont="1" applyBorder="1"/>
    <xf numFmtId="0" fontId="10" fillId="0" borderId="6" xfId="2" applyFont="1" applyBorder="1"/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right" vertical="center"/>
    </xf>
    <xf numFmtId="0" fontId="12" fillId="0" borderId="15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0" fillId="0" borderId="5" xfId="2" applyFont="1" applyBorder="1"/>
    <xf numFmtId="0" fontId="12" fillId="0" borderId="0" xfId="2" applyFont="1" applyBorder="1" applyAlignment="1">
      <alignment vertical="center" textRotation="255"/>
    </xf>
    <xf numFmtId="0" fontId="12" fillId="0" borderId="5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/>
    </xf>
    <xf numFmtId="0" fontId="12" fillId="0" borderId="1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0" fillId="0" borderId="16" xfId="2" applyFont="1" applyBorder="1"/>
    <xf numFmtId="0" fontId="10" fillId="0" borderId="17" xfId="2" applyFont="1" applyBorder="1"/>
    <xf numFmtId="0" fontId="10" fillId="0" borderId="18" xfId="2" applyFont="1" applyBorder="1"/>
    <xf numFmtId="0" fontId="12" fillId="0" borderId="16" xfId="2" applyFont="1" applyBorder="1" applyAlignment="1">
      <alignment horizontal="right" vertical="center"/>
    </xf>
    <xf numFmtId="0" fontId="12" fillId="0" borderId="19" xfId="2" applyFont="1" applyBorder="1" applyAlignment="1">
      <alignment horizontal="right" vertical="center"/>
    </xf>
    <xf numFmtId="0" fontId="10" fillId="0" borderId="19" xfId="2" applyFont="1" applyBorder="1"/>
    <xf numFmtId="0" fontId="10" fillId="0" borderId="0" xfId="2" applyFont="1" applyBorder="1"/>
    <xf numFmtId="0" fontId="12" fillId="0" borderId="20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vertical="center"/>
    </xf>
    <xf numFmtId="0" fontId="12" fillId="2" borderId="11" xfId="2" applyFont="1" applyFill="1" applyBorder="1" applyAlignment="1">
      <alignment vertical="center"/>
    </xf>
    <xf numFmtId="0" fontId="12" fillId="2" borderId="12" xfId="2" applyFont="1" applyFill="1" applyBorder="1" applyAlignment="1">
      <alignment horizontal="right" vertical="center"/>
    </xf>
    <xf numFmtId="0" fontId="15" fillId="0" borderId="0" xfId="2" applyFont="1" applyAlignment="1">
      <alignment horizontal="left" vertical="top" wrapText="1"/>
    </xf>
    <xf numFmtId="0" fontId="12" fillId="3" borderId="13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vertical="center"/>
    </xf>
    <xf numFmtId="0" fontId="12" fillId="3" borderId="11" xfId="2" applyFont="1" applyFill="1" applyBorder="1" applyAlignment="1">
      <alignment vertical="center"/>
    </xf>
    <xf numFmtId="0" fontId="12" fillId="3" borderId="12" xfId="2" applyFont="1" applyFill="1" applyBorder="1" applyAlignment="1">
      <alignment horizontal="right" vertical="center"/>
    </xf>
    <xf numFmtId="0" fontId="16" fillId="0" borderId="0" xfId="2" applyFont="1" applyAlignment="1">
      <alignment horizontal="left" vertical="top" wrapText="1"/>
    </xf>
    <xf numFmtId="0" fontId="12" fillId="4" borderId="13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right" vertical="center"/>
    </xf>
    <xf numFmtId="0" fontId="10" fillId="4" borderId="13" xfId="2" applyFont="1" applyFill="1" applyBorder="1"/>
    <xf numFmtId="0" fontId="10" fillId="4" borderId="11" xfId="2" applyFont="1" applyFill="1" applyBorder="1"/>
    <xf numFmtId="0" fontId="12" fillId="4" borderId="13" xfId="2" applyFont="1" applyFill="1" applyBorder="1" applyAlignment="1">
      <alignment horizontal="right" vertical="center"/>
    </xf>
    <xf numFmtId="0" fontId="10" fillId="4" borderId="12" xfId="2" applyFont="1" applyFill="1" applyBorder="1" applyAlignment="1">
      <alignment horizontal="right" vertical="center"/>
    </xf>
    <xf numFmtId="0" fontId="10" fillId="4" borderId="13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right" vertical="center"/>
    </xf>
    <xf numFmtId="0" fontId="10" fillId="2" borderId="11" xfId="2" applyFont="1" applyFill="1" applyBorder="1"/>
    <xf numFmtId="0" fontId="10" fillId="2" borderId="12" xfId="2" applyFont="1" applyFill="1" applyBorder="1" applyAlignment="1">
      <alignment horizontal="right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right" vertical="center"/>
    </xf>
    <xf numFmtId="0" fontId="10" fillId="3" borderId="5" xfId="2" applyFont="1" applyFill="1" applyBorder="1"/>
    <xf numFmtId="0" fontId="12" fillId="3" borderId="5" xfId="2" applyFont="1" applyFill="1" applyBorder="1" applyAlignment="1">
      <alignment horizontal="right" vertical="center"/>
    </xf>
    <xf numFmtId="0" fontId="12" fillId="3" borderId="5" xfId="2" applyFont="1" applyFill="1" applyBorder="1" applyAlignment="1">
      <alignment vertical="center"/>
    </xf>
    <xf numFmtId="0" fontId="12" fillId="3" borderId="6" xfId="2" applyFont="1" applyFill="1" applyBorder="1" applyAlignment="1">
      <alignment vertical="center"/>
    </xf>
    <xf numFmtId="0" fontId="12" fillId="3" borderId="2" xfId="2" applyFont="1" applyFill="1" applyBorder="1" applyAlignment="1">
      <alignment horizontal="right" vertical="center"/>
    </xf>
    <xf numFmtId="0" fontId="12" fillId="3" borderId="0" xfId="2" applyFont="1" applyFill="1" applyBorder="1" applyAlignment="1">
      <alignment horizontal="right" vertical="center"/>
    </xf>
    <xf numFmtId="0" fontId="12" fillId="3" borderId="0" xfId="2" applyFont="1" applyFill="1" applyBorder="1" applyAlignment="1">
      <alignment horizontal="left" vertical="center"/>
    </xf>
    <xf numFmtId="0" fontId="12" fillId="3" borderId="0" xfId="2" applyFont="1" applyFill="1" applyBorder="1" applyAlignment="1">
      <alignment vertical="center"/>
    </xf>
    <xf numFmtId="0" fontId="12" fillId="3" borderId="1" xfId="2" applyFont="1" applyFill="1" applyBorder="1" applyAlignment="1">
      <alignment horizontal="right" vertical="center"/>
    </xf>
    <xf numFmtId="0" fontId="12" fillId="3" borderId="2" xfId="2" applyFont="1" applyFill="1" applyBorder="1" applyAlignment="1">
      <alignment vertical="center"/>
    </xf>
    <xf numFmtId="0" fontId="12" fillId="3" borderId="1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9" xfId="2" applyFont="1" applyFill="1" applyBorder="1" applyAlignment="1">
      <alignment vertical="center"/>
    </xf>
    <xf numFmtId="0" fontId="12" fillId="3" borderId="10" xfId="2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3" fillId="0" borderId="14" xfId="2" applyFont="1" applyBorder="1"/>
    <xf numFmtId="0" fontId="3" fillId="0" borderId="5" xfId="2" applyFont="1" applyBorder="1"/>
    <xf numFmtId="0" fontId="1" fillId="0" borderId="5" xfId="2" applyFont="1" applyBorder="1"/>
    <xf numFmtId="0" fontId="3" fillId="0" borderId="5" xfId="2" applyFont="1" applyFill="1" applyBorder="1"/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2" xfId="2" applyFont="1" applyBorder="1"/>
    <xf numFmtId="0" fontId="3" fillId="0" borderId="0" xfId="2" applyFont="1" applyBorder="1"/>
    <xf numFmtId="0" fontId="1" fillId="0" borderId="0" xfId="2" applyFont="1" applyBorder="1"/>
    <xf numFmtId="0" fontId="3" fillId="0" borderId="0" xfId="2" applyFont="1" applyBorder="1" applyAlignment="1"/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" fillId="0" borderId="0" xfId="2" applyFont="1"/>
    <xf numFmtId="0" fontId="3" fillId="0" borderId="2" xfId="2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1" fillId="0" borderId="15" xfId="2" applyFont="1" applyBorder="1"/>
    <xf numFmtId="0" fontId="1" fillId="0" borderId="9" xfId="2" applyFont="1" applyBorder="1"/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6" fillId="0" borderId="0" xfId="2" applyFont="1" applyAlignment="1">
      <alignment horizontal="left"/>
    </xf>
    <xf numFmtId="0" fontId="17" fillId="0" borderId="0" xfId="2" applyFont="1"/>
    <xf numFmtId="0" fontId="6" fillId="0" borderId="0" xfId="2" applyFont="1" applyAlignment="1">
      <alignment horizontal="center"/>
    </xf>
    <xf numFmtId="0" fontId="6" fillId="0" borderId="9" xfId="2" applyFont="1" applyBorder="1" applyAlignment="1">
      <alignment horizontal="left"/>
    </xf>
    <xf numFmtId="0" fontId="6" fillId="0" borderId="9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9" fillId="0" borderId="9" xfId="2" applyFont="1" applyBorder="1"/>
    <xf numFmtId="0" fontId="20" fillId="0" borderId="0" xfId="2" applyFont="1"/>
    <xf numFmtId="0" fontId="3" fillId="0" borderId="0" xfId="2" applyFont="1" applyAlignment="1">
      <alignment vertical="center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4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2" xfId="2" applyFont="1" applyBorder="1" applyAlignment="1">
      <alignment vertical="center"/>
    </xf>
    <xf numFmtId="0" fontId="17" fillId="0" borderId="2" xfId="2" applyFont="1" applyBorder="1"/>
    <xf numFmtId="0" fontId="17" fillId="0" borderId="1" xfId="2" applyFont="1" applyBorder="1"/>
    <xf numFmtId="0" fontId="17" fillId="0" borderId="14" xfId="2" applyFont="1" applyBorder="1"/>
    <xf numFmtId="0" fontId="17" fillId="0" borderId="6" xfId="2" applyFont="1" applyBorder="1"/>
    <xf numFmtId="0" fontId="3" fillId="0" borderId="1" xfId="2" applyFont="1" applyBorder="1" applyAlignment="1">
      <alignment horizontal="right" vertical="center"/>
    </xf>
    <xf numFmtId="0" fontId="3" fillId="0" borderId="2" xfId="2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5" xfId="2" applyFont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right" vertical="center"/>
    </xf>
    <xf numFmtId="0" fontId="3" fillId="0" borderId="15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17" fillId="0" borderId="5" xfId="2" applyFont="1" applyBorder="1"/>
    <xf numFmtId="0" fontId="3" fillId="0" borderId="0" xfId="2" applyFont="1" applyBorder="1" applyAlignment="1">
      <alignment vertical="center" textRotation="255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/>
    </xf>
    <xf numFmtId="0" fontId="3" fillId="0" borderId="13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17" fillId="0" borderId="13" xfId="2" applyFont="1" applyBorder="1"/>
    <xf numFmtId="0" fontId="17" fillId="0" borderId="11" xfId="2" applyFont="1" applyBorder="1"/>
    <xf numFmtId="0" fontId="3" fillId="0" borderId="13" xfId="2" applyFont="1" applyBorder="1" applyAlignment="1">
      <alignment horizontal="right" vertical="center"/>
    </xf>
    <xf numFmtId="0" fontId="17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right" vertical="center"/>
    </xf>
    <xf numFmtId="0" fontId="3" fillId="0" borderId="5" xfId="2" applyFont="1" applyBorder="1" applyAlignment="1">
      <alignment horizontal="right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left" vertical="center"/>
    </xf>
    <xf numFmtId="0" fontId="5" fillId="0" borderId="1" xfId="2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9" xfId="2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0" xfId="2" applyFont="1" applyBorder="1" applyAlignment="1">
      <alignment horizontal="right" vertical="center"/>
    </xf>
    <xf numFmtId="0" fontId="5" fillId="0" borderId="6" xfId="2" applyFont="1" applyBorder="1"/>
    <xf numFmtId="0" fontId="5" fillId="0" borderId="1" xfId="2" applyFont="1" applyBorder="1"/>
    <xf numFmtId="0" fontId="5" fillId="0" borderId="6" xfId="2" applyFont="1" applyBorder="1" applyAlignment="1">
      <alignment horizontal="center" vertical="center"/>
    </xf>
    <xf numFmtId="0" fontId="5" fillId="0" borderId="12" xfId="2" applyFont="1" applyBorder="1" applyAlignment="1">
      <alignment horizontal="right" vertical="center"/>
    </xf>
    <xf numFmtId="0" fontId="1" fillId="0" borderId="0" xfId="2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Continuous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24" fillId="0" borderId="0" xfId="0" applyFont="1">
      <alignment vertical="center"/>
    </xf>
    <xf numFmtId="0" fontId="8" fillId="0" borderId="9" xfId="0" applyFont="1" applyBorder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>
      <alignment vertical="center"/>
    </xf>
    <xf numFmtId="0" fontId="25" fillId="0" borderId="4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25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 shrinkToFit="1"/>
    </xf>
    <xf numFmtId="0" fontId="25" fillId="0" borderId="7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15" xfId="0" applyFont="1" applyBorder="1">
      <alignment vertical="center"/>
    </xf>
    <xf numFmtId="0" fontId="25" fillId="0" borderId="8" xfId="0" applyFont="1" applyBorder="1" applyAlignment="1">
      <alignment horizontal="right" vertical="top" wrapText="1"/>
    </xf>
    <xf numFmtId="0" fontId="25" fillId="0" borderId="8" xfId="0" applyFont="1" applyBorder="1" applyAlignment="1">
      <alignment horizontal="right" vertical="top"/>
    </xf>
    <xf numFmtId="0" fontId="25" fillId="0" borderId="9" xfId="0" applyFont="1" applyBorder="1" applyAlignment="1">
      <alignment horizontal="right" vertical="center" wrapText="1"/>
    </xf>
    <xf numFmtId="0" fontId="25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7" fillId="0" borderId="8" xfId="0" applyFont="1" applyBorder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88" fontId="8" fillId="0" borderId="22" xfId="0" applyNumberFormat="1" applyFont="1" applyFill="1" applyBorder="1">
      <alignment vertical="center"/>
    </xf>
    <xf numFmtId="192" fontId="8" fillId="0" borderId="23" xfId="0" applyNumberFormat="1" applyFont="1" applyFill="1" applyBorder="1">
      <alignment vertical="center"/>
    </xf>
    <xf numFmtId="189" fontId="8" fillId="0" borderId="22" xfId="0" applyNumberFormat="1" applyFont="1" applyFill="1" applyBorder="1">
      <alignment vertical="center"/>
    </xf>
    <xf numFmtId="193" fontId="8" fillId="0" borderId="22" xfId="0" applyNumberFormat="1" applyFont="1" applyFill="1" applyBorder="1">
      <alignment vertical="center"/>
    </xf>
    <xf numFmtId="188" fontId="8" fillId="0" borderId="24" xfId="0" applyNumberFormat="1" applyFont="1" applyFill="1" applyBorder="1">
      <alignment vertical="center"/>
    </xf>
    <xf numFmtId="192" fontId="8" fillId="0" borderId="25" xfId="0" applyNumberFormat="1" applyFont="1" applyFill="1" applyBorder="1">
      <alignment vertical="center"/>
    </xf>
    <xf numFmtId="190" fontId="8" fillId="0" borderId="24" xfId="0" applyNumberFormat="1" applyFont="1" applyFill="1" applyBorder="1">
      <alignment vertical="center"/>
    </xf>
    <xf numFmtId="193" fontId="8" fillId="0" borderId="24" xfId="0" applyNumberFormat="1" applyFont="1" applyFill="1" applyBorder="1">
      <alignment vertical="center"/>
    </xf>
    <xf numFmtId="191" fontId="8" fillId="0" borderId="22" xfId="0" applyNumberFormat="1" applyFont="1" applyFill="1" applyBorder="1">
      <alignment vertical="center"/>
    </xf>
    <xf numFmtId="188" fontId="8" fillId="0" borderId="26" xfId="0" applyNumberFormat="1" applyFont="1" applyFill="1" applyBorder="1">
      <alignment vertical="center"/>
    </xf>
    <xf numFmtId="192" fontId="8" fillId="0" borderId="27" xfId="0" applyNumberFormat="1" applyFont="1" applyFill="1" applyBorder="1">
      <alignment vertical="center"/>
    </xf>
    <xf numFmtId="191" fontId="8" fillId="0" borderId="26" xfId="0" applyNumberFormat="1" applyFont="1" applyFill="1" applyBorder="1">
      <alignment vertical="center"/>
    </xf>
    <xf numFmtId="193" fontId="8" fillId="0" borderId="26" xfId="0" applyNumberFormat="1" applyFont="1" applyFill="1" applyBorder="1">
      <alignment vertical="center"/>
    </xf>
    <xf numFmtId="192" fontId="8" fillId="0" borderId="28" xfId="0" applyNumberFormat="1" applyFont="1" applyFill="1" applyBorder="1">
      <alignment vertical="center"/>
    </xf>
    <xf numFmtId="191" fontId="8" fillId="0" borderId="24" xfId="0" applyNumberFormat="1" applyFont="1" applyFill="1" applyBorder="1">
      <alignment vertical="center"/>
    </xf>
    <xf numFmtId="188" fontId="8" fillId="0" borderId="29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192" fontId="7" fillId="0" borderId="30" xfId="0" applyNumberFormat="1" applyFont="1" applyFill="1" applyBorder="1">
      <alignment vertical="center"/>
    </xf>
    <xf numFmtId="188" fontId="7" fillId="0" borderId="30" xfId="0" applyNumberFormat="1" applyFont="1" applyFill="1" applyBorder="1">
      <alignment vertical="center"/>
    </xf>
    <xf numFmtId="193" fontId="8" fillId="0" borderId="12" xfId="0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centerContinuous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top" textRotation="255" wrapText="1"/>
    </xf>
    <xf numFmtId="0" fontId="3" fillId="0" borderId="6" xfId="2" applyFont="1" applyFill="1" applyBorder="1" applyAlignment="1">
      <alignment horizontal="center" vertical="top" textRotation="255" wrapText="1"/>
    </xf>
    <xf numFmtId="0" fontId="3" fillId="0" borderId="2" xfId="2" applyFont="1" applyFill="1" applyBorder="1" applyAlignment="1">
      <alignment horizontal="center" vertical="top" textRotation="255" wrapText="1"/>
    </xf>
    <xf numFmtId="0" fontId="3" fillId="0" borderId="1" xfId="2" applyFont="1" applyFill="1" applyBorder="1" applyAlignment="1">
      <alignment horizontal="center" vertical="top" textRotation="255" wrapText="1"/>
    </xf>
    <xf numFmtId="0" fontId="3" fillId="0" borderId="15" xfId="2" applyFont="1" applyFill="1" applyBorder="1" applyAlignment="1">
      <alignment horizontal="center" vertical="top" textRotation="255" wrapText="1"/>
    </xf>
    <xf numFmtId="0" fontId="3" fillId="0" borderId="10" xfId="2" applyFont="1" applyFill="1" applyBorder="1" applyAlignment="1">
      <alignment horizontal="center" vertical="top" textRotation="255" wrapText="1"/>
    </xf>
    <xf numFmtId="0" fontId="3" fillId="0" borderId="14" xfId="2" applyFont="1" applyBorder="1" applyAlignment="1">
      <alignment horizontal="center" vertical="top" textRotation="255"/>
    </xf>
    <xf numFmtId="0" fontId="3" fillId="0" borderId="6" xfId="2" applyFont="1" applyBorder="1" applyAlignment="1">
      <alignment horizontal="center" vertical="top" textRotation="255"/>
    </xf>
    <xf numFmtId="0" fontId="3" fillId="0" borderId="2" xfId="2" applyFont="1" applyBorder="1" applyAlignment="1">
      <alignment horizontal="center" vertical="top" textRotation="255"/>
    </xf>
    <xf numFmtId="0" fontId="3" fillId="0" borderId="1" xfId="2" applyFont="1" applyBorder="1" applyAlignment="1">
      <alignment horizontal="center" vertical="top" textRotation="255"/>
    </xf>
    <xf numFmtId="0" fontId="3" fillId="0" borderId="15" xfId="2" applyFont="1" applyBorder="1" applyAlignment="1">
      <alignment horizontal="center" vertical="top" textRotation="255"/>
    </xf>
    <xf numFmtId="0" fontId="3" fillId="0" borderId="10" xfId="2" applyFont="1" applyBorder="1" applyAlignment="1">
      <alignment horizontal="center" vertical="top" textRotation="255"/>
    </xf>
    <xf numFmtId="0" fontId="3" fillId="0" borderId="14" xfId="2" applyFont="1" applyBorder="1" applyAlignment="1">
      <alignment horizontal="center" vertical="top" textRotation="255" wrapText="1"/>
    </xf>
    <xf numFmtId="0" fontId="3" fillId="0" borderId="6" xfId="2" applyFont="1" applyBorder="1" applyAlignment="1">
      <alignment horizontal="center" vertical="top" textRotation="255" wrapText="1"/>
    </xf>
    <xf numFmtId="0" fontId="3" fillId="0" borderId="2" xfId="2" applyFont="1" applyBorder="1" applyAlignment="1">
      <alignment horizontal="center" vertical="top" textRotation="255" wrapText="1"/>
    </xf>
    <xf numFmtId="0" fontId="3" fillId="0" borderId="1" xfId="2" applyFont="1" applyBorder="1" applyAlignment="1">
      <alignment horizontal="center" vertical="top" textRotation="255" wrapText="1"/>
    </xf>
    <xf numFmtId="0" fontId="3" fillId="0" borderId="15" xfId="2" applyFont="1" applyBorder="1" applyAlignment="1">
      <alignment horizontal="center" vertical="top" textRotation="255" wrapText="1"/>
    </xf>
    <xf numFmtId="0" fontId="3" fillId="0" borderId="10" xfId="2" applyFont="1" applyBorder="1" applyAlignment="1">
      <alignment horizontal="center" vertical="top" textRotation="255" wrapText="1"/>
    </xf>
    <xf numFmtId="0" fontId="3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4" xfId="2" applyFont="1" applyBorder="1" applyAlignment="1">
      <alignment vertical="center" textRotation="255"/>
    </xf>
    <xf numFmtId="0" fontId="3" fillId="0" borderId="7" xfId="2" applyFont="1" applyBorder="1" applyAlignment="1">
      <alignment vertical="center" textRotation="255"/>
    </xf>
    <xf numFmtId="0" fontId="3" fillId="0" borderId="8" xfId="2" applyFont="1" applyBorder="1" applyAlignment="1">
      <alignment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7" xfId="2" applyFont="1" applyBorder="1" applyAlignment="1">
      <alignment horizontal="center" vertical="center" textRotation="255"/>
    </xf>
    <xf numFmtId="0" fontId="3" fillId="0" borderId="8" xfId="2" applyFont="1" applyBorder="1" applyAlignment="1">
      <alignment horizontal="center" vertical="center" textRotation="255"/>
    </xf>
    <xf numFmtId="0" fontId="3" fillId="0" borderId="6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center" vertical="center" textRotation="255"/>
    </xf>
    <xf numFmtId="0" fontId="3" fillId="0" borderId="10" xfId="2" applyFont="1" applyBorder="1" applyAlignment="1">
      <alignment horizontal="center" vertical="center" textRotation="255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right" vertical="center"/>
    </xf>
    <xf numFmtId="0" fontId="11" fillId="0" borderId="0" xfId="2" applyFont="1" applyAlignment="1">
      <alignment horizontal="center"/>
    </xf>
    <xf numFmtId="0" fontId="1" fillId="0" borderId="14" xfId="2" applyFont="1" applyBorder="1" applyAlignment="1">
      <alignment horizontal="center" vertical="center" textRotation="255"/>
    </xf>
    <xf numFmtId="0" fontId="1" fillId="0" borderId="6" xfId="2" applyFont="1" applyBorder="1" applyAlignment="1">
      <alignment horizontal="center" vertical="center" textRotation="255"/>
    </xf>
    <xf numFmtId="0" fontId="1" fillId="0" borderId="2" xfId="2" applyFont="1" applyBorder="1" applyAlignment="1">
      <alignment horizontal="center" vertical="center" textRotation="255"/>
    </xf>
    <xf numFmtId="0" fontId="1" fillId="0" borderId="1" xfId="2" applyFont="1" applyBorder="1" applyAlignment="1">
      <alignment horizontal="center" vertical="center" textRotation="255"/>
    </xf>
    <xf numFmtId="0" fontId="1" fillId="0" borderId="15" xfId="2" applyFont="1" applyBorder="1" applyAlignment="1">
      <alignment horizontal="center" vertical="center" textRotation="255"/>
    </xf>
    <xf numFmtId="0" fontId="1" fillId="0" borderId="10" xfId="2" applyFont="1" applyBorder="1" applyAlignment="1">
      <alignment horizontal="center" vertical="center" textRotation="255"/>
    </xf>
    <xf numFmtId="0" fontId="12" fillId="4" borderId="3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0" borderId="4" xfId="2" applyFont="1" applyBorder="1" applyAlignment="1">
      <alignment horizontal="center" vertical="center" textRotation="255"/>
    </xf>
    <xf numFmtId="0" fontId="12" fillId="0" borderId="7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6" xfId="2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 textRotation="255"/>
    </xf>
    <xf numFmtId="0" fontId="12" fillId="0" borderId="10" xfId="2" applyFont="1" applyBorder="1" applyAlignment="1">
      <alignment horizontal="center" vertical="center" textRotation="255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right" vertical="center"/>
    </xf>
    <xf numFmtId="0" fontId="12" fillId="4" borderId="14" xfId="2" applyFont="1" applyFill="1" applyBorder="1" applyAlignment="1">
      <alignment horizontal="center" vertical="top" textRotation="255" wrapText="1"/>
    </xf>
    <xf numFmtId="0" fontId="12" fillId="4" borderId="6" xfId="2" applyFont="1" applyFill="1" applyBorder="1" applyAlignment="1">
      <alignment horizontal="center" vertical="top" textRotation="255" wrapText="1"/>
    </xf>
    <xf numFmtId="0" fontId="12" fillId="4" borderId="2" xfId="2" applyFont="1" applyFill="1" applyBorder="1" applyAlignment="1">
      <alignment horizontal="center" vertical="top" textRotation="255" wrapText="1"/>
    </xf>
    <xf numFmtId="0" fontId="12" fillId="4" borderId="1" xfId="2" applyFont="1" applyFill="1" applyBorder="1" applyAlignment="1">
      <alignment horizontal="center" vertical="top" textRotation="255" wrapText="1"/>
    </xf>
    <xf numFmtId="0" fontId="12" fillId="4" borderId="15" xfId="2" applyFont="1" applyFill="1" applyBorder="1" applyAlignment="1">
      <alignment horizontal="center" vertical="top" textRotation="255" wrapText="1"/>
    </xf>
    <xf numFmtId="0" fontId="12" fillId="4" borderId="10" xfId="2" applyFont="1" applyFill="1" applyBorder="1" applyAlignment="1">
      <alignment horizontal="center" vertical="top" textRotation="255" wrapText="1"/>
    </xf>
    <xf numFmtId="0" fontId="12" fillId="4" borderId="14" xfId="2" applyFont="1" applyFill="1" applyBorder="1" applyAlignment="1">
      <alignment horizontal="center" vertical="top" textRotation="255"/>
    </xf>
    <xf numFmtId="0" fontId="12" fillId="4" borderId="6" xfId="2" applyFont="1" applyFill="1" applyBorder="1" applyAlignment="1">
      <alignment horizontal="center" vertical="top" textRotation="255"/>
    </xf>
    <xf numFmtId="0" fontId="12" fillId="4" borderId="2" xfId="2" applyFont="1" applyFill="1" applyBorder="1" applyAlignment="1">
      <alignment horizontal="center" vertical="top" textRotation="255"/>
    </xf>
    <xf numFmtId="0" fontId="12" fillId="4" borderId="1" xfId="2" applyFont="1" applyFill="1" applyBorder="1" applyAlignment="1">
      <alignment horizontal="center" vertical="top" textRotation="255"/>
    </xf>
    <xf numFmtId="0" fontId="12" fillId="4" borderId="15" xfId="2" applyFont="1" applyFill="1" applyBorder="1" applyAlignment="1">
      <alignment horizontal="center" vertical="top" textRotation="255"/>
    </xf>
    <xf numFmtId="0" fontId="12" fillId="4" borderId="10" xfId="2" applyFont="1" applyFill="1" applyBorder="1" applyAlignment="1">
      <alignment horizontal="center" vertical="top" textRotation="255"/>
    </xf>
    <xf numFmtId="0" fontId="12" fillId="2" borderId="13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4" xfId="2" applyFont="1" applyBorder="1" applyAlignment="1">
      <alignment vertical="center" textRotation="255"/>
    </xf>
    <xf numFmtId="0" fontId="12" fillId="0" borderId="7" xfId="2" applyFont="1" applyBorder="1" applyAlignment="1">
      <alignment vertical="center" textRotation="255"/>
    </xf>
    <xf numFmtId="0" fontId="12" fillId="0" borderId="8" xfId="2" applyFont="1" applyBorder="1" applyAlignment="1">
      <alignment vertical="center" textRotation="255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vertical="top" wrapText="1"/>
    </xf>
    <xf numFmtId="0" fontId="12" fillId="4" borderId="13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7" fillId="0" borderId="13" xfId="3" applyFont="1" applyBorder="1" applyAlignment="1">
      <alignment horizontal="right" vertical="center" wrapText="1"/>
    </xf>
    <xf numFmtId="0" fontId="1" fillId="0" borderId="11" xfId="3" applyBorder="1" applyAlignment="1">
      <alignment horizontal="right" vertical="center" wrapText="1"/>
    </xf>
    <xf numFmtId="0" fontId="1" fillId="0" borderId="12" xfId="3" applyBorder="1" applyAlignment="1">
      <alignment horizontal="right" wrapText="1"/>
    </xf>
    <xf numFmtId="0" fontId="7" fillId="0" borderId="3" xfId="3" applyFont="1" applyBorder="1" applyAlignment="1">
      <alignment horizontal="left" vertical="center"/>
    </xf>
    <xf numFmtId="0" fontId="1" fillId="0" borderId="3" xfId="3" applyBorder="1" applyAlignment="1">
      <alignment horizontal="left" vertical="center"/>
    </xf>
    <xf numFmtId="0" fontId="7" fillId="0" borderId="3" xfId="3" applyFont="1" applyBorder="1" applyAlignment="1">
      <alignment horizontal="center" vertical="center" shrinkToFit="1"/>
    </xf>
    <xf numFmtId="0" fontId="1" fillId="0" borderId="3" xfId="3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実績報告書" xfId="2"/>
    <cellStyle name="標準_様式第03号の05（地域推進生活推進モデル事業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98425</xdr:rowOff>
    </xdr:from>
    <xdr:to>
      <xdr:col>5</xdr:col>
      <xdr:colOff>55</xdr:colOff>
      <xdr:row>3</xdr:row>
      <xdr:rowOff>43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E5A9FFD6-BEEC-40BC-956F-3EF2A144CCB4}"/>
            </a:ext>
          </a:extLst>
        </xdr:cNvPr>
        <xdr:cNvSpPr>
          <a:spLocks noChangeArrowheads="1"/>
        </xdr:cNvSpPr>
      </xdr:nvSpPr>
      <xdr:spPr bwMode="auto">
        <a:xfrm>
          <a:off x="266700" y="104775"/>
          <a:ext cx="1219200" cy="476250"/>
        </a:xfrm>
        <a:prstGeom prst="flowChartAlternateProcess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載　例</a:t>
          </a:r>
        </a:p>
      </xdr:txBody>
    </xdr:sp>
    <xdr:clientData/>
  </xdr:twoCellAnchor>
  <xdr:twoCellAnchor>
    <xdr:from>
      <xdr:col>8</xdr:col>
      <xdr:colOff>161925</xdr:colOff>
      <xdr:row>18</xdr:row>
      <xdr:rowOff>285750</xdr:rowOff>
    </xdr:from>
    <xdr:to>
      <xdr:col>9</xdr:col>
      <xdr:colOff>158834</xdr:colOff>
      <xdr:row>19</xdr:row>
      <xdr:rowOff>117547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BDE9B98E-C20D-4AC0-8096-76796AF4AC74}"/>
            </a:ext>
          </a:extLst>
        </xdr:cNvPr>
        <xdr:cNvSpPr>
          <a:spLocks noChangeArrowheads="1"/>
        </xdr:cNvSpPr>
      </xdr:nvSpPr>
      <xdr:spPr bwMode="auto">
        <a:xfrm>
          <a:off x="2524125" y="43719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8</xdr:col>
      <xdr:colOff>180975</xdr:colOff>
      <xdr:row>20</xdr:row>
      <xdr:rowOff>266700</xdr:rowOff>
    </xdr:from>
    <xdr:to>
      <xdr:col>9</xdr:col>
      <xdr:colOff>177884</xdr:colOff>
      <xdr:row>21</xdr:row>
      <xdr:rowOff>114300</xdr:rowOff>
    </xdr:to>
    <xdr:sp macro="" textlink="">
      <xdr:nvSpPr>
        <xdr:cNvPr id="3075" name="Oval 3">
          <a:extLst>
            <a:ext uri="{FF2B5EF4-FFF2-40B4-BE49-F238E27FC236}">
              <a16:creationId xmlns:a16="http://schemas.microsoft.com/office/drawing/2014/main" id="{F6C39431-6869-4A7C-ACE7-711D160873E7}"/>
            </a:ext>
          </a:extLst>
        </xdr:cNvPr>
        <xdr:cNvSpPr>
          <a:spLocks noChangeArrowheads="1"/>
        </xdr:cNvSpPr>
      </xdr:nvSpPr>
      <xdr:spPr bwMode="auto">
        <a:xfrm>
          <a:off x="2543175" y="5229225"/>
          <a:ext cx="2667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18</xdr:col>
      <xdr:colOff>120650</xdr:colOff>
      <xdr:row>23</xdr:row>
      <xdr:rowOff>288925</xdr:rowOff>
    </xdr:from>
    <xdr:to>
      <xdr:col>19</xdr:col>
      <xdr:colOff>111125</xdr:colOff>
      <xdr:row>24</xdr:row>
      <xdr:rowOff>171529</xdr:rowOff>
    </xdr:to>
    <xdr:sp macro="" textlink="">
      <xdr:nvSpPr>
        <xdr:cNvPr id="3076" name="Oval 4">
          <a:extLst>
            <a:ext uri="{FF2B5EF4-FFF2-40B4-BE49-F238E27FC236}">
              <a16:creationId xmlns:a16="http://schemas.microsoft.com/office/drawing/2014/main" id="{988DFC9E-3357-4EF4-BF7C-19E8094EAABB}"/>
            </a:ext>
          </a:extLst>
        </xdr:cNvPr>
        <xdr:cNvSpPr>
          <a:spLocks noChangeArrowheads="1"/>
        </xdr:cNvSpPr>
      </xdr:nvSpPr>
      <xdr:spPr bwMode="auto">
        <a:xfrm>
          <a:off x="5238750" y="6515100"/>
          <a:ext cx="2667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28</xdr:col>
      <xdr:colOff>69850</xdr:colOff>
      <xdr:row>25</xdr:row>
      <xdr:rowOff>66675</xdr:rowOff>
    </xdr:from>
    <xdr:to>
      <xdr:col>28</xdr:col>
      <xdr:colOff>317500</xdr:colOff>
      <xdr:row>25</xdr:row>
      <xdr:rowOff>330279</xdr:rowOff>
    </xdr:to>
    <xdr:sp macro="" textlink="">
      <xdr:nvSpPr>
        <xdr:cNvPr id="3077" name="Oval 5">
          <a:extLst>
            <a:ext uri="{FF2B5EF4-FFF2-40B4-BE49-F238E27FC236}">
              <a16:creationId xmlns:a16="http://schemas.microsoft.com/office/drawing/2014/main" id="{369C9B3F-9BAE-414A-B9C1-B1C05BC1526E}"/>
            </a:ext>
          </a:extLst>
        </xdr:cNvPr>
        <xdr:cNvSpPr>
          <a:spLocks noChangeArrowheads="1"/>
        </xdr:cNvSpPr>
      </xdr:nvSpPr>
      <xdr:spPr bwMode="auto">
        <a:xfrm>
          <a:off x="7753350" y="7048500"/>
          <a:ext cx="2667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28</xdr:col>
      <xdr:colOff>73025</xdr:colOff>
      <xdr:row>18</xdr:row>
      <xdr:rowOff>76200</xdr:rowOff>
    </xdr:from>
    <xdr:to>
      <xdr:col>28</xdr:col>
      <xdr:colOff>320675</xdr:colOff>
      <xdr:row>18</xdr:row>
      <xdr:rowOff>327102</xdr:rowOff>
    </xdr:to>
    <xdr:sp macro="" textlink="">
      <xdr:nvSpPr>
        <xdr:cNvPr id="3078" name="Oval 6">
          <a:extLst>
            <a:ext uri="{FF2B5EF4-FFF2-40B4-BE49-F238E27FC236}">
              <a16:creationId xmlns:a16="http://schemas.microsoft.com/office/drawing/2014/main" id="{936762DA-8AAE-4F32-B120-6DCBD36C45D8}"/>
            </a:ext>
          </a:extLst>
        </xdr:cNvPr>
        <xdr:cNvSpPr>
          <a:spLocks noChangeArrowheads="1"/>
        </xdr:cNvSpPr>
      </xdr:nvSpPr>
      <xdr:spPr bwMode="auto">
        <a:xfrm>
          <a:off x="7762875" y="4162425"/>
          <a:ext cx="26670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28</xdr:col>
      <xdr:colOff>88900</xdr:colOff>
      <xdr:row>22</xdr:row>
      <xdr:rowOff>38100</xdr:rowOff>
    </xdr:from>
    <xdr:to>
      <xdr:col>28</xdr:col>
      <xdr:colOff>317500</xdr:colOff>
      <xdr:row>22</xdr:row>
      <xdr:rowOff>295275</xdr:rowOff>
    </xdr:to>
    <xdr:sp macro="" textlink="">
      <xdr:nvSpPr>
        <xdr:cNvPr id="3079" name="Oval 7">
          <a:extLst>
            <a:ext uri="{FF2B5EF4-FFF2-40B4-BE49-F238E27FC236}">
              <a16:creationId xmlns:a16="http://schemas.microsoft.com/office/drawing/2014/main" id="{56957E03-2821-45F7-8BC5-51B7A5107DD1}"/>
            </a:ext>
          </a:extLst>
        </xdr:cNvPr>
        <xdr:cNvSpPr>
          <a:spLocks noChangeArrowheads="1"/>
        </xdr:cNvSpPr>
      </xdr:nvSpPr>
      <xdr:spPr bwMode="auto">
        <a:xfrm>
          <a:off x="7772400" y="5876925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28</xdr:col>
      <xdr:colOff>88900</xdr:colOff>
      <xdr:row>28</xdr:row>
      <xdr:rowOff>47625</xdr:rowOff>
    </xdr:from>
    <xdr:to>
      <xdr:col>28</xdr:col>
      <xdr:colOff>317500</xdr:colOff>
      <xdr:row>28</xdr:row>
      <xdr:rowOff>311229</xdr:rowOff>
    </xdr:to>
    <xdr:sp macro="" textlink="">
      <xdr:nvSpPr>
        <xdr:cNvPr id="3080" name="Oval 8">
          <a:extLst>
            <a:ext uri="{FF2B5EF4-FFF2-40B4-BE49-F238E27FC236}">
              <a16:creationId xmlns:a16="http://schemas.microsoft.com/office/drawing/2014/main" id="{A74BF7C2-3836-4939-9381-08370C890D3F}"/>
            </a:ext>
          </a:extLst>
        </xdr:cNvPr>
        <xdr:cNvSpPr>
          <a:spLocks noChangeArrowheads="1"/>
        </xdr:cNvSpPr>
      </xdr:nvSpPr>
      <xdr:spPr bwMode="auto">
        <a:xfrm>
          <a:off x="7772400" y="817245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8</xdr:col>
      <xdr:colOff>142875</xdr:colOff>
      <xdr:row>28</xdr:row>
      <xdr:rowOff>257175</xdr:rowOff>
    </xdr:from>
    <xdr:to>
      <xdr:col>9</xdr:col>
      <xdr:colOff>120741</xdr:colOff>
      <xdr:row>29</xdr:row>
      <xdr:rowOff>133350</xdr:rowOff>
    </xdr:to>
    <xdr:sp macro="" textlink="">
      <xdr:nvSpPr>
        <xdr:cNvPr id="3081" name="Oval 9">
          <a:extLst>
            <a:ext uri="{FF2B5EF4-FFF2-40B4-BE49-F238E27FC236}">
              <a16:creationId xmlns:a16="http://schemas.microsoft.com/office/drawing/2014/main" id="{F5D926D7-F62A-4495-88A9-29233636DD4D}"/>
            </a:ext>
          </a:extLst>
        </xdr:cNvPr>
        <xdr:cNvSpPr>
          <a:spLocks noChangeArrowheads="1"/>
        </xdr:cNvSpPr>
      </xdr:nvSpPr>
      <xdr:spPr bwMode="auto">
        <a:xfrm>
          <a:off x="2505075" y="838200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2</xdr:col>
      <xdr:colOff>0</xdr:colOff>
      <xdr:row>31</xdr:row>
      <xdr:rowOff>76200</xdr:rowOff>
    </xdr:from>
    <xdr:to>
      <xdr:col>2</xdr:col>
      <xdr:colOff>222250</xdr:colOff>
      <xdr:row>31</xdr:row>
      <xdr:rowOff>333375</xdr:rowOff>
    </xdr:to>
    <xdr:sp macro="" textlink="">
      <xdr:nvSpPr>
        <xdr:cNvPr id="3082" name="Oval 10">
          <a:extLst>
            <a:ext uri="{FF2B5EF4-FFF2-40B4-BE49-F238E27FC236}">
              <a16:creationId xmlns:a16="http://schemas.microsoft.com/office/drawing/2014/main" id="{4F253090-9E5B-48A4-8A5D-464E06385462}"/>
            </a:ext>
          </a:extLst>
        </xdr:cNvPr>
        <xdr:cNvSpPr>
          <a:spLocks noChangeArrowheads="1"/>
        </xdr:cNvSpPr>
      </xdr:nvSpPr>
      <xdr:spPr bwMode="auto">
        <a:xfrm>
          <a:off x="438150" y="910590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241300</xdr:colOff>
      <xdr:row>34</xdr:row>
      <xdr:rowOff>289002</xdr:rowOff>
    </xdr:to>
    <xdr:sp macro="" textlink="">
      <xdr:nvSpPr>
        <xdr:cNvPr id="3083" name="Oval 11">
          <a:extLst>
            <a:ext uri="{FF2B5EF4-FFF2-40B4-BE49-F238E27FC236}">
              <a16:creationId xmlns:a16="http://schemas.microsoft.com/office/drawing/2014/main" id="{F968162E-97DE-4E67-A6BE-A5811ECDE8F4}"/>
            </a:ext>
          </a:extLst>
        </xdr:cNvPr>
        <xdr:cNvSpPr>
          <a:spLocks noChangeArrowheads="1"/>
        </xdr:cNvSpPr>
      </xdr:nvSpPr>
      <xdr:spPr bwMode="auto">
        <a:xfrm>
          <a:off x="457200" y="10125075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28</xdr:col>
      <xdr:colOff>73025</xdr:colOff>
      <xdr:row>31</xdr:row>
      <xdr:rowOff>76200</xdr:rowOff>
    </xdr:from>
    <xdr:to>
      <xdr:col>28</xdr:col>
      <xdr:colOff>301625</xdr:colOff>
      <xdr:row>31</xdr:row>
      <xdr:rowOff>333375</xdr:rowOff>
    </xdr:to>
    <xdr:sp macro="" textlink="">
      <xdr:nvSpPr>
        <xdr:cNvPr id="3084" name="Oval 12">
          <a:extLst>
            <a:ext uri="{FF2B5EF4-FFF2-40B4-BE49-F238E27FC236}">
              <a16:creationId xmlns:a16="http://schemas.microsoft.com/office/drawing/2014/main" id="{2165D7F3-B168-4653-A9A1-E354BF06A458}"/>
            </a:ext>
          </a:extLst>
        </xdr:cNvPr>
        <xdr:cNvSpPr>
          <a:spLocks noChangeArrowheads="1"/>
        </xdr:cNvSpPr>
      </xdr:nvSpPr>
      <xdr:spPr bwMode="auto">
        <a:xfrm>
          <a:off x="7762875" y="910590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>
    <xdr:from>
      <xdr:col>28</xdr:col>
      <xdr:colOff>88900</xdr:colOff>
      <xdr:row>34</xdr:row>
      <xdr:rowOff>38100</xdr:rowOff>
    </xdr:from>
    <xdr:to>
      <xdr:col>28</xdr:col>
      <xdr:colOff>317500</xdr:colOff>
      <xdr:row>34</xdr:row>
      <xdr:rowOff>289002</xdr:rowOff>
    </xdr:to>
    <xdr:sp macro="" textlink="">
      <xdr:nvSpPr>
        <xdr:cNvPr id="3085" name="Oval 13">
          <a:extLst>
            <a:ext uri="{FF2B5EF4-FFF2-40B4-BE49-F238E27FC236}">
              <a16:creationId xmlns:a16="http://schemas.microsoft.com/office/drawing/2014/main" id="{57DEDA57-2DF4-42B4-A93E-F20A229C967E}"/>
            </a:ext>
          </a:extLst>
        </xdr:cNvPr>
        <xdr:cNvSpPr>
          <a:spLocks noChangeArrowheads="1"/>
        </xdr:cNvSpPr>
      </xdr:nvSpPr>
      <xdr:spPr bwMode="auto">
        <a:xfrm>
          <a:off x="7772400" y="10125075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2</xdr:col>
      <xdr:colOff>0</xdr:colOff>
      <xdr:row>37</xdr:row>
      <xdr:rowOff>193675</xdr:rowOff>
    </xdr:from>
    <xdr:to>
      <xdr:col>2</xdr:col>
      <xdr:colOff>222250</xdr:colOff>
      <xdr:row>38</xdr:row>
      <xdr:rowOff>95329</xdr:rowOff>
    </xdr:to>
    <xdr:sp macro="" textlink="">
      <xdr:nvSpPr>
        <xdr:cNvPr id="3086" name="Oval 14">
          <a:extLst>
            <a:ext uri="{FF2B5EF4-FFF2-40B4-BE49-F238E27FC236}">
              <a16:creationId xmlns:a16="http://schemas.microsoft.com/office/drawing/2014/main" id="{A83A2C2C-CD92-42BA-A6AA-EACB06BA705E}"/>
            </a:ext>
          </a:extLst>
        </xdr:cNvPr>
        <xdr:cNvSpPr>
          <a:spLocks noChangeArrowheads="1"/>
        </xdr:cNvSpPr>
      </xdr:nvSpPr>
      <xdr:spPr bwMode="auto">
        <a:xfrm>
          <a:off x="438150" y="1110615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28</xdr:col>
      <xdr:colOff>92075</xdr:colOff>
      <xdr:row>37</xdr:row>
      <xdr:rowOff>60325</xdr:rowOff>
    </xdr:from>
    <xdr:to>
      <xdr:col>28</xdr:col>
      <xdr:colOff>320675</xdr:colOff>
      <xdr:row>37</xdr:row>
      <xdr:rowOff>323929</xdr:rowOff>
    </xdr:to>
    <xdr:sp macro="" textlink="">
      <xdr:nvSpPr>
        <xdr:cNvPr id="3087" name="Oval 15">
          <a:extLst>
            <a:ext uri="{FF2B5EF4-FFF2-40B4-BE49-F238E27FC236}">
              <a16:creationId xmlns:a16="http://schemas.microsoft.com/office/drawing/2014/main" id="{45E4E3CD-12D3-4F49-99EF-4C1B5B80D360}"/>
            </a:ext>
          </a:extLst>
        </xdr:cNvPr>
        <xdr:cNvSpPr>
          <a:spLocks noChangeArrowheads="1"/>
        </xdr:cNvSpPr>
      </xdr:nvSpPr>
      <xdr:spPr bwMode="auto">
        <a:xfrm>
          <a:off x="7781925" y="10972800"/>
          <a:ext cx="247650" cy="257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75" workbookViewId="0">
      <selection activeCell="A28" sqref="A28:E29"/>
    </sheetView>
  </sheetViews>
  <sheetFormatPr defaultColWidth="9" defaultRowHeight="13" x14ac:dyDescent="0.2"/>
  <cols>
    <col min="1" max="1" width="12.6328125" style="219" customWidth="1"/>
    <col min="2" max="2" width="11.90625" style="219" customWidth="1"/>
    <col min="3" max="9" width="16.26953125" style="219" customWidth="1"/>
    <col min="10" max="37" width="0.90625" style="219" customWidth="1"/>
    <col min="38" max="16384" width="9" style="219"/>
  </cols>
  <sheetData>
    <row r="1" spans="1:9" x14ac:dyDescent="0.2">
      <c r="A1" s="218" t="s">
        <v>169</v>
      </c>
    </row>
    <row r="2" spans="1:9" x14ac:dyDescent="0.2">
      <c r="A2" s="218"/>
    </row>
    <row r="3" spans="1:9" ht="16.5" x14ac:dyDescent="0.2">
      <c r="A3" s="220" t="s">
        <v>170</v>
      </c>
    </row>
    <row r="4" spans="1:9" ht="16.5" x14ac:dyDescent="0.2">
      <c r="A4" s="220"/>
      <c r="H4" s="221" t="s">
        <v>0</v>
      </c>
      <c r="I4" s="221"/>
    </row>
    <row r="5" spans="1:9" ht="16.5" x14ac:dyDescent="0.2">
      <c r="A5" s="222" t="s">
        <v>158</v>
      </c>
      <c r="C5" s="223"/>
      <c r="D5" s="223"/>
      <c r="E5" s="223"/>
      <c r="F5" s="223"/>
      <c r="G5" s="223"/>
      <c r="H5" s="223"/>
    </row>
    <row r="6" spans="1:9" ht="16.5" x14ac:dyDescent="0.2">
      <c r="A6" s="222"/>
      <c r="C6" s="223"/>
      <c r="D6" s="223"/>
      <c r="E6" s="223"/>
      <c r="F6" s="223"/>
      <c r="G6" s="223"/>
      <c r="H6" s="223"/>
    </row>
    <row r="7" spans="1:9" ht="14.25" customHeight="1" x14ac:dyDescent="0.2">
      <c r="A7" s="224"/>
      <c r="B7" s="225"/>
      <c r="C7" s="225"/>
      <c r="D7" s="226"/>
      <c r="E7" s="227"/>
      <c r="F7" s="227"/>
      <c r="G7" s="228" t="s">
        <v>11</v>
      </c>
      <c r="H7" s="229" t="s">
        <v>12</v>
      </c>
    </row>
    <row r="8" spans="1:9" ht="14.25" customHeight="1" x14ac:dyDescent="0.2">
      <c r="A8" s="230" t="s">
        <v>138</v>
      </c>
      <c r="B8" s="231" t="s">
        <v>139</v>
      </c>
      <c r="C8" s="232" t="s">
        <v>159</v>
      </c>
      <c r="D8" s="233" t="s">
        <v>140</v>
      </c>
      <c r="E8" s="234" t="s">
        <v>10</v>
      </c>
      <c r="F8" s="234" t="s">
        <v>141</v>
      </c>
      <c r="G8" s="235" t="s">
        <v>14</v>
      </c>
      <c r="H8" s="236" t="s">
        <v>160</v>
      </c>
    </row>
    <row r="9" spans="1:9" ht="15.75" customHeight="1" x14ac:dyDescent="0.2">
      <c r="A9" s="230"/>
      <c r="B9" s="231"/>
      <c r="C9" s="232"/>
      <c r="D9" s="237" t="s">
        <v>161</v>
      </c>
      <c r="E9" s="234" t="s">
        <v>13</v>
      </c>
      <c r="F9" s="238"/>
      <c r="G9" s="234" t="s">
        <v>162</v>
      </c>
      <c r="H9" s="236" t="s">
        <v>135</v>
      </c>
    </row>
    <row r="10" spans="1:9" ht="13.5" customHeight="1" x14ac:dyDescent="0.2">
      <c r="A10" s="239"/>
      <c r="B10" s="240" t="s">
        <v>163</v>
      </c>
      <c r="C10" s="241" t="s">
        <v>164</v>
      </c>
      <c r="D10" s="242" t="s">
        <v>15</v>
      </c>
      <c r="E10" s="243" t="s">
        <v>16</v>
      </c>
      <c r="F10" s="243" t="s">
        <v>165</v>
      </c>
      <c r="G10" s="244" t="s">
        <v>17</v>
      </c>
      <c r="H10" s="243" t="s">
        <v>18</v>
      </c>
    </row>
    <row r="11" spans="1:9" ht="15" customHeight="1" x14ac:dyDescent="0.2">
      <c r="A11" s="227"/>
      <c r="B11" s="245" t="s">
        <v>2</v>
      </c>
      <c r="C11" s="245" t="s">
        <v>19</v>
      </c>
      <c r="D11" s="246" t="s">
        <v>19</v>
      </c>
      <c r="E11" s="245" t="s">
        <v>19</v>
      </c>
      <c r="F11" s="245" t="s">
        <v>19</v>
      </c>
      <c r="G11" s="245" t="s">
        <v>19</v>
      </c>
      <c r="H11" s="245" t="s">
        <v>19</v>
      </c>
    </row>
    <row r="12" spans="1:9" ht="38.25" customHeight="1" x14ac:dyDescent="0.2">
      <c r="A12" s="247"/>
      <c r="B12" s="248">
        <f>F27</f>
        <v>0</v>
      </c>
      <c r="C12" s="249">
        <f>H27</f>
        <v>0</v>
      </c>
      <c r="D12" s="250"/>
      <c r="E12" s="249">
        <f>C12-D12</f>
        <v>0</v>
      </c>
      <c r="F12" s="249"/>
      <c r="G12" s="249">
        <f>MIN(E12:F12)</f>
        <v>0</v>
      </c>
      <c r="H12" s="249">
        <f>ROUNDDOWN(G12*1/2,-3)</f>
        <v>0</v>
      </c>
    </row>
    <row r="13" spans="1:9" x14ac:dyDescent="0.2">
      <c r="B13" s="251"/>
    </row>
    <row r="16" spans="1:9" ht="14" x14ac:dyDescent="0.2">
      <c r="A16" s="252" t="s">
        <v>142</v>
      </c>
    </row>
    <row r="17" spans="1:9" ht="27" customHeight="1" x14ac:dyDescent="0.2">
      <c r="A17" s="301" t="s">
        <v>143</v>
      </c>
      <c r="B17" s="301"/>
      <c r="C17" s="301" t="s">
        <v>144</v>
      </c>
      <c r="D17" s="301"/>
      <c r="E17" s="301"/>
      <c r="F17" s="253" t="s">
        <v>171</v>
      </c>
      <c r="G17" s="254" t="s">
        <v>145</v>
      </c>
      <c r="H17" s="255" t="s">
        <v>166</v>
      </c>
      <c r="I17" s="254" t="s">
        <v>146</v>
      </c>
    </row>
    <row r="18" spans="1:9" ht="20.25" customHeight="1" x14ac:dyDescent="0.2">
      <c r="A18" s="301" t="s">
        <v>147</v>
      </c>
      <c r="B18" s="301"/>
      <c r="C18" s="302" t="s">
        <v>148</v>
      </c>
      <c r="D18" s="302"/>
      <c r="E18" s="256">
        <v>795</v>
      </c>
      <c r="F18" s="257">
        <v>0</v>
      </c>
      <c r="G18" s="258">
        <v>0</v>
      </c>
      <c r="H18" s="256">
        <f t="shared" ref="H18:H26" si="0">E18*G18</f>
        <v>0</v>
      </c>
      <c r="I18" s="259">
        <f>G18</f>
        <v>0</v>
      </c>
    </row>
    <row r="19" spans="1:9" ht="20.25" customHeight="1" x14ac:dyDescent="0.2">
      <c r="A19" s="301"/>
      <c r="B19" s="301"/>
      <c r="C19" s="303" t="s">
        <v>149</v>
      </c>
      <c r="D19" s="303"/>
      <c r="E19" s="260">
        <v>6360</v>
      </c>
      <c r="F19" s="261">
        <v>0</v>
      </c>
      <c r="G19" s="262">
        <v>0</v>
      </c>
      <c r="H19" s="260">
        <f t="shared" si="0"/>
        <v>0</v>
      </c>
      <c r="I19" s="263">
        <f>G19*8</f>
        <v>0</v>
      </c>
    </row>
    <row r="20" spans="1:9" ht="20.25" customHeight="1" x14ac:dyDescent="0.2">
      <c r="A20" s="304" t="s">
        <v>167</v>
      </c>
      <c r="B20" s="305"/>
      <c r="C20" s="302" t="s">
        <v>150</v>
      </c>
      <c r="D20" s="302"/>
      <c r="E20" s="256">
        <v>800</v>
      </c>
      <c r="F20" s="257">
        <v>0</v>
      </c>
      <c r="G20" s="264">
        <v>0</v>
      </c>
      <c r="H20" s="256">
        <f t="shared" si="0"/>
        <v>0</v>
      </c>
      <c r="I20" s="259">
        <f>G20*0.5</f>
        <v>0</v>
      </c>
    </row>
    <row r="21" spans="1:9" ht="20.25" customHeight="1" x14ac:dyDescent="0.2">
      <c r="A21" s="306"/>
      <c r="B21" s="307"/>
      <c r="C21" s="316" t="s">
        <v>151</v>
      </c>
      <c r="D21" s="316"/>
      <c r="E21" s="265">
        <v>1500</v>
      </c>
      <c r="F21" s="266">
        <v>0</v>
      </c>
      <c r="G21" s="267">
        <v>0</v>
      </c>
      <c r="H21" s="265">
        <f t="shared" si="0"/>
        <v>0</v>
      </c>
      <c r="I21" s="268">
        <f>G21*1</f>
        <v>0</v>
      </c>
    </row>
    <row r="22" spans="1:9" ht="20.25" customHeight="1" x14ac:dyDescent="0.2">
      <c r="A22" s="306"/>
      <c r="B22" s="307"/>
      <c r="C22" s="316" t="s">
        <v>152</v>
      </c>
      <c r="D22" s="316"/>
      <c r="E22" s="265">
        <v>2250</v>
      </c>
      <c r="F22" s="266">
        <v>0</v>
      </c>
      <c r="G22" s="267">
        <v>0</v>
      </c>
      <c r="H22" s="265">
        <f t="shared" si="0"/>
        <v>0</v>
      </c>
      <c r="I22" s="268">
        <f>G22*1.5</f>
        <v>0</v>
      </c>
    </row>
    <row r="23" spans="1:9" ht="20.25" customHeight="1" x14ac:dyDescent="0.2">
      <c r="A23" s="306"/>
      <c r="B23" s="307"/>
      <c r="C23" s="316" t="s">
        <v>153</v>
      </c>
      <c r="D23" s="316"/>
      <c r="E23" s="265">
        <v>2950</v>
      </c>
      <c r="F23" s="266">
        <v>0</v>
      </c>
      <c r="G23" s="267">
        <v>0</v>
      </c>
      <c r="H23" s="265">
        <f t="shared" si="0"/>
        <v>0</v>
      </c>
      <c r="I23" s="268">
        <f>G23*2</f>
        <v>0</v>
      </c>
    </row>
    <row r="24" spans="1:9" ht="20.25" customHeight="1" x14ac:dyDescent="0.2">
      <c r="A24" s="306"/>
      <c r="B24" s="307"/>
      <c r="C24" s="310" t="s">
        <v>154</v>
      </c>
      <c r="D24" s="311"/>
      <c r="E24" s="265">
        <v>3650</v>
      </c>
      <c r="F24" s="266">
        <v>0</v>
      </c>
      <c r="G24" s="267">
        <v>0</v>
      </c>
      <c r="H24" s="265">
        <f t="shared" si="0"/>
        <v>0</v>
      </c>
      <c r="I24" s="268">
        <f>G24*2.5</f>
        <v>0</v>
      </c>
    </row>
    <row r="25" spans="1:9" ht="20.25" customHeight="1" x14ac:dyDescent="0.2">
      <c r="A25" s="306"/>
      <c r="B25" s="307"/>
      <c r="C25" s="310"/>
      <c r="D25" s="311"/>
      <c r="E25" s="265">
        <v>4350</v>
      </c>
      <c r="F25" s="266">
        <v>0</v>
      </c>
      <c r="G25" s="267">
        <v>0</v>
      </c>
      <c r="H25" s="265">
        <f t="shared" si="0"/>
        <v>0</v>
      </c>
      <c r="I25" s="268">
        <f>G25*3</f>
        <v>0</v>
      </c>
    </row>
    <row r="26" spans="1:9" ht="20.25" customHeight="1" thickBot="1" x14ac:dyDescent="0.25">
      <c r="A26" s="308"/>
      <c r="B26" s="309"/>
      <c r="C26" s="312"/>
      <c r="D26" s="313"/>
      <c r="E26" s="260">
        <v>5050</v>
      </c>
      <c r="F26" s="269">
        <v>0</v>
      </c>
      <c r="G26" s="270">
        <v>0</v>
      </c>
      <c r="H26" s="271">
        <f t="shared" si="0"/>
        <v>0</v>
      </c>
      <c r="I26" s="263">
        <f>G26*3.5</f>
        <v>0</v>
      </c>
    </row>
    <row r="27" spans="1:9" ht="22.5" customHeight="1" thickBot="1" x14ac:dyDescent="0.25">
      <c r="A27" s="272"/>
      <c r="B27" s="272"/>
      <c r="C27" s="272"/>
      <c r="D27" s="272"/>
      <c r="E27" s="272"/>
      <c r="F27" s="273">
        <f>SUM(F18:F26)</f>
        <v>0</v>
      </c>
      <c r="G27" s="272"/>
      <c r="H27" s="274">
        <f>SUM(H18:H26)</f>
        <v>0</v>
      </c>
      <c r="I27" s="275">
        <f>SUM(I18:I26)</f>
        <v>0</v>
      </c>
    </row>
    <row r="28" spans="1:9" x14ac:dyDescent="0.2">
      <c r="A28" s="314" t="s">
        <v>155</v>
      </c>
      <c r="B28" s="314"/>
      <c r="C28" s="314"/>
      <c r="D28" s="314"/>
      <c r="E28" s="314"/>
      <c r="F28" s="276" t="s">
        <v>168</v>
      </c>
      <c r="H28" s="276" t="s">
        <v>168</v>
      </c>
    </row>
    <row r="29" spans="1:9" ht="20.25" customHeight="1" x14ac:dyDescent="0.2">
      <c r="A29" s="314"/>
      <c r="B29" s="314"/>
      <c r="C29" s="314"/>
      <c r="D29" s="314"/>
      <c r="E29" s="314"/>
      <c r="F29" s="277" t="s">
        <v>156</v>
      </c>
      <c r="H29" s="277" t="s">
        <v>157</v>
      </c>
    </row>
    <row r="30" spans="1:9" x14ac:dyDescent="0.2">
      <c r="A30" s="315"/>
      <c r="B30" s="315"/>
      <c r="C30" s="315"/>
      <c r="D30" s="315"/>
      <c r="E30" s="315"/>
    </row>
    <row r="31" spans="1:9" x14ac:dyDescent="0.2">
      <c r="A31" s="315"/>
      <c r="B31" s="315"/>
      <c r="C31" s="315"/>
      <c r="D31" s="315"/>
      <c r="E31" s="315"/>
    </row>
  </sheetData>
  <mergeCells count="13">
    <mergeCell ref="A28:E29"/>
    <mergeCell ref="A30:E31"/>
    <mergeCell ref="C20:D20"/>
    <mergeCell ref="C21:D21"/>
    <mergeCell ref="C22:D22"/>
    <mergeCell ref="C23:D23"/>
    <mergeCell ref="A17:B17"/>
    <mergeCell ref="C18:D18"/>
    <mergeCell ref="C19:D19"/>
    <mergeCell ref="A18:B19"/>
    <mergeCell ref="C17:E17"/>
    <mergeCell ref="A20:B26"/>
    <mergeCell ref="C24:D26"/>
  </mergeCells>
  <phoneticPr fontId="2"/>
  <pageMargins left="0.49" right="0.44" top="0.85" bottom="0.46" header="0.51200000000000001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Normal="100" zoomScaleSheetLayoutView="75" workbookViewId="0"/>
  </sheetViews>
  <sheetFormatPr defaultColWidth="9" defaultRowHeight="13" x14ac:dyDescent="0.2"/>
  <cols>
    <col min="1" max="1" width="1.6328125" style="208" customWidth="1"/>
    <col min="2" max="2" width="5.6328125" style="208" customWidth="1"/>
    <col min="3" max="5" width="6" style="208" customWidth="1"/>
    <col min="6" max="6" width="17.26953125" style="208" customWidth="1"/>
    <col min="7" max="8" width="12.26953125" style="208" customWidth="1"/>
    <col min="9" max="9" width="35.7265625" style="208" customWidth="1"/>
    <col min="10" max="16384" width="9" style="208"/>
  </cols>
  <sheetData>
    <row r="1" spans="1:9" x14ac:dyDescent="0.2">
      <c r="A1" s="278" t="s">
        <v>173</v>
      </c>
    </row>
    <row r="2" spans="1:9" x14ac:dyDescent="0.2">
      <c r="A2" s="206" t="s">
        <v>182</v>
      </c>
      <c r="B2" s="207"/>
    </row>
    <row r="3" spans="1:9" ht="14" x14ac:dyDescent="0.2">
      <c r="A3" s="184"/>
      <c r="B3" s="209"/>
      <c r="C3" s="209"/>
      <c r="D3" s="209"/>
      <c r="E3" s="209"/>
      <c r="F3" s="209"/>
      <c r="G3" s="209"/>
      <c r="H3" s="209"/>
      <c r="I3" s="209"/>
    </row>
    <row r="4" spans="1:9" s="179" customFormat="1" ht="12" x14ac:dyDescent="0.2">
      <c r="A4" s="178"/>
    </row>
    <row r="5" spans="1:9" s="179" customFormat="1" ht="22.5" customHeight="1" x14ac:dyDescent="0.2">
      <c r="G5" s="210" t="s">
        <v>174</v>
      </c>
      <c r="H5" s="210"/>
      <c r="I5" s="180"/>
    </row>
    <row r="6" spans="1:9" s="179" customFormat="1" ht="12" x14ac:dyDescent="0.2">
      <c r="A6" s="178" t="s">
        <v>124</v>
      </c>
    </row>
    <row r="7" spans="1:9" s="179" customFormat="1" ht="29.25" customHeight="1" x14ac:dyDescent="0.2">
      <c r="A7" s="349"/>
      <c r="B7" s="350"/>
      <c r="C7" s="342" t="s">
        <v>125</v>
      </c>
      <c r="D7" s="343"/>
      <c r="E7" s="344"/>
      <c r="F7" s="185"/>
      <c r="G7" s="185"/>
      <c r="H7" s="185"/>
      <c r="I7" s="186"/>
    </row>
    <row r="8" spans="1:9" s="179" customFormat="1" ht="18.75" customHeight="1" x14ac:dyDescent="0.2">
      <c r="A8" s="320"/>
      <c r="B8" s="351"/>
      <c r="C8" s="335"/>
      <c r="D8" s="336"/>
      <c r="E8" s="337"/>
      <c r="F8" s="185" t="s">
        <v>126</v>
      </c>
      <c r="G8" s="185"/>
      <c r="H8" s="185"/>
      <c r="I8" s="186"/>
    </row>
    <row r="9" spans="1:9" s="179" customFormat="1" ht="18.75" customHeight="1" x14ac:dyDescent="0.2">
      <c r="A9" s="345" t="s">
        <v>131</v>
      </c>
      <c r="B9" s="352"/>
      <c r="C9" s="319" t="s">
        <v>127</v>
      </c>
      <c r="D9" s="338"/>
      <c r="E9" s="318"/>
      <c r="F9" s="187"/>
      <c r="G9" s="187"/>
      <c r="H9" s="187"/>
      <c r="I9" s="188"/>
    </row>
    <row r="10" spans="1:9" s="179" customFormat="1" ht="18.75" customHeight="1" x14ac:dyDescent="0.2">
      <c r="A10" s="345" t="s">
        <v>128</v>
      </c>
      <c r="B10" s="352"/>
      <c r="C10" s="339"/>
      <c r="D10" s="340"/>
      <c r="E10" s="341"/>
      <c r="F10" s="285" t="s">
        <v>175</v>
      </c>
      <c r="G10" s="189"/>
      <c r="H10" s="189"/>
      <c r="I10" s="190"/>
    </row>
    <row r="11" spans="1:9" s="179" customFormat="1" ht="26.25" customHeight="1" x14ac:dyDescent="0.2">
      <c r="A11" s="345" t="s">
        <v>132</v>
      </c>
      <c r="B11" s="346"/>
      <c r="C11" s="342" t="s">
        <v>129</v>
      </c>
      <c r="D11" s="343"/>
      <c r="E11" s="344"/>
      <c r="F11" s="187"/>
      <c r="G11" s="187"/>
      <c r="H11" s="187"/>
      <c r="I11" s="188"/>
    </row>
    <row r="12" spans="1:9" s="179" customFormat="1" ht="25.5" customHeight="1" x14ac:dyDescent="0.2">
      <c r="A12" s="347"/>
      <c r="B12" s="348"/>
      <c r="C12" s="342" t="s">
        <v>136</v>
      </c>
      <c r="D12" s="343"/>
      <c r="E12" s="344"/>
      <c r="F12" s="191" t="s">
        <v>137</v>
      </c>
      <c r="G12" s="217" t="s">
        <v>2</v>
      </c>
      <c r="H12" s="191"/>
      <c r="I12" s="192"/>
    </row>
    <row r="13" spans="1:9" s="179" customFormat="1" ht="30" customHeight="1" x14ac:dyDescent="0.2">
      <c r="A13" s="211"/>
      <c r="B13" s="212"/>
      <c r="C13" s="342" t="s">
        <v>133</v>
      </c>
      <c r="D13" s="343"/>
      <c r="E13" s="344"/>
      <c r="F13" s="335"/>
      <c r="G13" s="336"/>
      <c r="H13" s="336"/>
      <c r="I13" s="337"/>
    </row>
    <row r="14" spans="1:9" s="179" customFormat="1" ht="30" customHeight="1" x14ac:dyDescent="0.2">
      <c r="A14" s="213"/>
      <c r="B14" s="214"/>
      <c r="C14" s="342" t="s">
        <v>176</v>
      </c>
      <c r="D14" s="343"/>
      <c r="E14" s="344"/>
      <c r="F14" s="342"/>
      <c r="G14" s="343"/>
      <c r="H14" s="343"/>
      <c r="I14" s="344"/>
    </row>
    <row r="15" spans="1:9" s="179" customFormat="1" ht="30" customHeight="1" x14ac:dyDescent="0.2">
      <c r="A15" s="2"/>
      <c r="B15" s="183"/>
      <c r="C15" s="321" t="s">
        <v>177</v>
      </c>
      <c r="D15" s="322"/>
      <c r="E15" s="323"/>
      <c r="F15" s="335"/>
      <c r="G15" s="336"/>
      <c r="H15" s="336"/>
      <c r="I15" s="286" t="s">
        <v>178</v>
      </c>
    </row>
    <row r="16" spans="1:9" s="179" customFormat="1" ht="30" customHeight="1" x14ac:dyDescent="0.2">
      <c r="A16" s="2"/>
      <c r="B16" s="183"/>
      <c r="C16" s="321" t="s">
        <v>5</v>
      </c>
      <c r="D16" s="322"/>
      <c r="E16" s="323"/>
      <c r="F16" s="283"/>
      <c r="G16" s="284"/>
      <c r="H16" s="284"/>
      <c r="I16" s="292"/>
    </row>
    <row r="17" spans="1:10" s="179" customFormat="1" ht="30" customHeight="1" x14ac:dyDescent="0.2">
      <c r="A17" s="193"/>
      <c r="B17" s="181"/>
      <c r="C17" s="317"/>
      <c r="D17" s="324"/>
      <c r="E17" s="325"/>
      <c r="F17" s="279"/>
      <c r="G17" s="280"/>
      <c r="H17" s="280"/>
      <c r="I17" s="287"/>
    </row>
    <row r="18" spans="1:10" s="179" customFormat="1" ht="30" customHeight="1" x14ac:dyDescent="0.2">
      <c r="A18" s="193"/>
      <c r="B18" s="181"/>
      <c r="C18" s="317"/>
      <c r="D18" s="324"/>
      <c r="E18" s="325"/>
      <c r="F18" s="281"/>
      <c r="G18" s="282"/>
      <c r="H18" s="282"/>
      <c r="I18" s="1"/>
      <c r="J18" s="215"/>
    </row>
    <row r="19" spans="1:10" s="179" customFormat="1" ht="30" customHeight="1" x14ac:dyDescent="0.2">
      <c r="A19" s="194"/>
      <c r="B19" s="1"/>
      <c r="C19" s="317"/>
      <c r="D19" s="324"/>
      <c r="E19" s="325"/>
      <c r="F19" s="194"/>
      <c r="G19" s="282"/>
      <c r="H19" s="282"/>
      <c r="I19" s="1"/>
    </row>
    <row r="20" spans="1:10" s="179" customFormat="1" ht="30" customHeight="1" x14ac:dyDescent="0.2">
      <c r="A20" s="194"/>
      <c r="B20" s="1"/>
      <c r="C20" s="317"/>
      <c r="D20" s="324"/>
      <c r="E20" s="325"/>
      <c r="F20" s="194"/>
      <c r="G20" s="282"/>
      <c r="H20" s="282"/>
      <c r="I20" s="1"/>
    </row>
    <row r="21" spans="1:10" s="179" customFormat="1" ht="30" customHeight="1" x14ac:dyDescent="0.2">
      <c r="A21" s="194"/>
      <c r="B21" s="1"/>
      <c r="C21" s="317"/>
      <c r="D21" s="324"/>
      <c r="E21" s="325"/>
      <c r="F21" s="194"/>
      <c r="G21" s="282"/>
      <c r="H21" s="282"/>
      <c r="I21" s="1"/>
    </row>
    <row r="22" spans="1:10" s="179" customFormat="1" ht="30" customHeight="1" x14ac:dyDescent="0.2">
      <c r="A22" s="194"/>
      <c r="B22" s="1"/>
      <c r="C22" s="317"/>
      <c r="D22" s="324"/>
      <c r="E22" s="325"/>
      <c r="F22" s="194"/>
      <c r="G22" s="282"/>
      <c r="H22" s="282"/>
      <c r="I22" s="1"/>
    </row>
    <row r="23" spans="1:10" s="179" customFormat="1" ht="30" customHeight="1" x14ac:dyDescent="0.2">
      <c r="A23" s="194"/>
      <c r="B23" s="1"/>
      <c r="C23" s="317"/>
      <c r="D23" s="324"/>
      <c r="E23" s="325"/>
      <c r="F23" s="194"/>
      <c r="G23" s="282"/>
      <c r="H23" s="282"/>
      <c r="I23" s="1"/>
    </row>
    <row r="24" spans="1:10" s="179" customFormat="1" ht="30" customHeight="1" x14ac:dyDescent="0.2">
      <c r="A24" s="194"/>
      <c r="B24" s="1"/>
      <c r="C24" s="326" t="s">
        <v>180</v>
      </c>
      <c r="D24" s="327"/>
      <c r="E24" s="328"/>
      <c r="F24" s="295"/>
      <c r="G24" s="296"/>
      <c r="H24" s="296"/>
      <c r="I24" s="297"/>
    </row>
    <row r="25" spans="1:10" s="179" customFormat="1" ht="30" customHeight="1" x14ac:dyDescent="0.2">
      <c r="A25" s="194"/>
      <c r="B25" s="1"/>
      <c r="C25" s="317"/>
      <c r="D25" s="324"/>
      <c r="E25" s="325"/>
      <c r="F25" s="194"/>
      <c r="G25" s="282"/>
      <c r="H25" s="282"/>
      <c r="I25" s="1"/>
    </row>
    <row r="26" spans="1:10" s="179" customFormat="1" ht="30" customHeight="1" x14ac:dyDescent="0.2">
      <c r="A26" s="317" t="s">
        <v>179</v>
      </c>
      <c r="B26" s="318"/>
      <c r="C26" s="317"/>
      <c r="D26" s="324"/>
      <c r="E26" s="325"/>
      <c r="F26" s="194"/>
      <c r="G26" s="282"/>
      <c r="H26" s="282"/>
      <c r="I26" s="1"/>
    </row>
    <row r="27" spans="1:10" s="179" customFormat="1" ht="30" customHeight="1" x14ac:dyDescent="0.2">
      <c r="A27" s="319"/>
      <c r="B27" s="318"/>
      <c r="C27" s="317"/>
      <c r="D27" s="324"/>
      <c r="E27" s="325"/>
      <c r="F27" s="194"/>
      <c r="G27" s="282"/>
      <c r="H27" s="282"/>
      <c r="I27" s="1"/>
    </row>
    <row r="28" spans="1:10" s="179" customFormat="1" ht="30" customHeight="1" x14ac:dyDescent="0.2">
      <c r="A28" s="293"/>
      <c r="B28" s="294"/>
      <c r="C28" s="317"/>
      <c r="D28" s="324"/>
      <c r="E28" s="325"/>
      <c r="F28" s="194"/>
      <c r="G28" s="282"/>
      <c r="H28" s="282"/>
      <c r="I28" s="1"/>
    </row>
    <row r="29" spans="1:10" s="179" customFormat="1" ht="30" customHeight="1" x14ac:dyDescent="0.2">
      <c r="A29" s="182"/>
      <c r="B29" s="294"/>
      <c r="C29" s="317"/>
      <c r="D29" s="324"/>
      <c r="E29" s="325"/>
      <c r="F29" s="194"/>
      <c r="G29" s="282"/>
      <c r="H29" s="282"/>
      <c r="I29" s="1"/>
    </row>
    <row r="30" spans="1:10" s="179" customFormat="1" ht="30" customHeight="1" x14ac:dyDescent="0.2">
      <c r="A30" s="182"/>
      <c r="B30" s="294"/>
      <c r="C30" s="317"/>
      <c r="D30" s="324"/>
      <c r="E30" s="325"/>
      <c r="F30" s="194"/>
      <c r="G30" s="282"/>
      <c r="H30" s="282"/>
      <c r="I30" s="1"/>
    </row>
    <row r="31" spans="1:10" s="179" customFormat="1" ht="30" customHeight="1" x14ac:dyDescent="0.2">
      <c r="A31" s="194"/>
      <c r="B31" s="1"/>
      <c r="C31" s="329"/>
      <c r="D31" s="330"/>
      <c r="E31" s="331"/>
      <c r="F31" s="298"/>
      <c r="G31" s="299"/>
      <c r="H31" s="299"/>
      <c r="I31" s="300"/>
    </row>
    <row r="32" spans="1:10" s="179" customFormat="1" ht="30" customHeight="1" x14ac:dyDescent="0.2">
      <c r="A32" s="194"/>
      <c r="B32" s="1"/>
      <c r="C32" s="317" t="s">
        <v>181</v>
      </c>
      <c r="D32" s="324"/>
      <c r="E32" s="325"/>
      <c r="F32" s="194"/>
      <c r="G32" s="282"/>
      <c r="H32" s="282"/>
      <c r="I32" s="1"/>
    </row>
    <row r="33" spans="1:9" s="179" customFormat="1" ht="30" customHeight="1" x14ac:dyDescent="0.2">
      <c r="A33" s="182"/>
      <c r="B33" s="216"/>
      <c r="C33" s="317"/>
      <c r="D33" s="324"/>
      <c r="E33" s="325"/>
      <c r="F33" s="288"/>
      <c r="G33" s="289"/>
      <c r="H33" s="289"/>
      <c r="I33" s="216"/>
    </row>
    <row r="34" spans="1:9" s="179" customFormat="1" ht="30" customHeight="1" x14ac:dyDescent="0.2">
      <c r="A34" s="320"/>
      <c r="B34" s="183"/>
      <c r="C34" s="317"/>
      <c r="D34" s="324"/>
      <c r="E34" s="325"/>
      <c r="F34" s="281"/>
      <c r="G34" s="290"/>
      <c r="H34" s="290"/>
      <c r="I34" s="181"/>
    </row>
    <row r="35" spans="1:9" s="179" customFormat="1" ht="30" customHeight="1" x14ac:dyDescent="0.2">
      <c r="A35" s="320"/>
      <c r="B35" s="183"/>
      <c r="C35" s="317"/>
      <c r="D35" s="324"/>
      <c r="E35" s="325"/>
      <c r="F35" s="215"/>
      <c r="G35" s="187"/>
      <c r="H35" s="187"/>
      <c r="I35" s="188"/>
    </row>
    <row r="36" spans="1:9" s="179" customFormat="1" ht="30" customHeight="1" x14ac:dyDescent="0.2">
      <c r="A36" s="320"/>
      <c r="B36" s="183"/>
      <c r="C36" s="317"/>
      <c r="D36" s="324"/>
      <c r="E36" s="325"/>
      <c r="F36" s="215"/>
      <c r="G36" s="289"/>
      <c r="H36" s="289"/>
      <c r="I36" s="216"/>
    </row>
    <row r="37" spans="1:9" s="179" customFormat="1" ht="30" customHeight="1" x14ac:dyDescent="0.2">
      <c r="A37" s="320"/>
      <c r="B37" s="183"/>
      <c r="C37" s="332"/>
      <c r="D37" s="333"/>
      <c r="E37" s="334"/>
      <c r="F37" s="215"/>
      <c r="G37" s="289"/>
      <c r="H37" s="289"/>
      <c r="I37" s="216"/>
    </row>
    <row r="38" spans="1:9" s="179" customFormat="1" ht="24" customHeight="1" x14ac:dyDescent="0.2">
      <c r="A38" s="291"/>
      <c r="B38" s="291"/>
      <c r="C38" s="291"/>
      <c r="D38" s="291"/>
      <c r="E38" s="291"/>
      <c r="F38" s="291"/>
      <c r="G38" s="291"/>
      <c r="H38" s="291"/>
      <c r="I38" s="291"/>
    </row>
    <row r="39" spans="1:9" s="179" customFormat="1" ht="12" x14ac:dyDescent="0.2"/>
    <row r="40" spans="1:9" s="179" customFormat="1" ht="12" x14ac:dyDescent="0.2"/>
    <row r="41" spans="1:9" s="179" customFormat="1" ht="12" x14ac:dyDescent="0.2"/>
    <row r="42" spans="1:9" s="179" customFormat="1" ht="12" x14ac:dyDescent="0.2"/>
    <row r="43" spans="1:9" s="179" customFormat="1" ht="12" x14ac:dyDescent="0.2"/>
    <row r="44" spans="1:9" s="179" customFormat="1" ht="12" x14ac:dyDescent="0.2"/>
    <row r="45" spans="1:9" s="179" customFormat="1" ht="12" x14ac:dyDescent="0.2"/>
    <row r="46" spans="1:9" s="179" customFormat="1" ht="12" x14ac:dyDescent="0.2"/>
    <row r="47" spans="1:9" s="179" customFormat="1" ht="12" x14ac:dyDescent="0.2"/>
    <row r="48" spans="1:9" s="179" customFormat="1" ht="12" x14ac:dyDescent="0.2"/>
    <row r="49" s="179" customFormat="1" ht="12" x14ac:dyDescent="0.2"/>
    <row r="50" s="179" customFormat="1" ht="12" x14ac:dyDescent="0.2"/>
    <row r="51" s="179" customFormat="1" ht="12" x14ac:dyDescent="0.2"/>
    <row r="52" s="179" customFormat="1" ht="12" x14ac:dyDescent="0.2"/>
    <row r="53" s="179" customFormat="1" ht="12" x14ac:dyDescent="0.2"/>
    <row r="54" s="179" customFormat="1" ht="12" x14ac:dyDescent="0.2"/>
    <row r="55" s="179" customFormat="1" ht="12" x14ac:dyDescent="0.2"/>
    <row r="56" s="179" customFormat="1" ht="12" x14ac:dyDescent="0.2"/>
    <row r="57" s="179" customFormat="1" ht="12" x14ac:dyDescent="0.2"/>
    <row r="58" s="179" customFormat="1" ht="12" x14ac:dyDescent="0.2"/>
    <row r="59" s="179" customFormat="1" ht="12" x14ac:dyDescent="0.2"/>
    <row r="60" s="179" customFormat="1" ht="12" x14ac:dyDescent="0.2"/>
    <row r="61" s="179" customFormat="1" ht="12" x14ac:dyDescent="0.2"/>
    <row r="62" s="179" customFormat="1" ht="12" x14ac:dyDescent="0.2"/>
    <row r="63" s="179" customFormat="1" ht="12" x14ac:dyDescent="0.2"/>
    <row r="64" s="179" customFormat="1" ht="12" x14ac:dyDescent="0.2"/>
    <row r="65" s="179" customFormat="1" ht="12" x14ac:dyDescent="0.2"/>
    <row r="66" s="179" customFormat="1" ht="12" x14ac:dyDescent="0.2"/>
    <row r="67" s="179" customFormat="1" ht="12" x14ac:dyDescent="0.2"/>
    <row r="68" s="179" customFormat="1" ht="12" x14ac:dyDescent="0.2"/>
    <row r="69" s="179" customFormat="1" ht="12" x14ac:dyDescent="0.2"/>
    <row r="70" s="179" customFormat="1" ht="12" x14ac:dyDescent="0.2"/>
    <row r="71" s="179" customFormat="1" ht="12" x14ac:dyDescent="0.2"/>
    <row r="72" s="179" customFormat="1" ht="12" x14ac:dyDescent="0.2"/>
    <row r="73" s="179" customFormat="1" ht="12" x14ac:dyDescent="0.2"/>
    <row r="74" s="179" customFormat="1" ht="12" x14ac:dyDescent="0.2"/>
    <row r="75" s="179" customFormat="1" ht="12" x14ac:dyDescent="0.2"/>
    <row r="76" s="179" customFormat="1" ht="12" x14ac:dyDescent="0.2"/>
    <row r="77" s="179" customFormat="1" ht="12" x14ac:dyDescent="0.2"/>
    <row r="78" s="179" customFormat="1" ht="12" x14ac:dyDescent="0.2"/>
    <row r="79" s="179" customFormat="1" ht="12" x14ac:dyDescent="0.2"/>
  </sheetData>
  <mergeCells count="23">
    <mergeCell ref="F13:I13"/>
    <mergeCell ref="C14:E14"/>
    <mergeCell ref="F14:I14"/>
    <mergeCell ref="A8:B8"/>
    <mergeCell ref="F15:H15"/>
    <mergeCell ref="A9:B9"/>
    <mergeCell ref="A10:B10"/>
    <mergeCell ref="C11:E11"/>
    <mergeCell ref="C12:E12"/>
    <mergeCell ref="C13:E13"/>
    <mergeCell ref="C8:E8"/>
    <mergeCell ref="C9:E9"/>
    <mergeCell ref="C10:E10"/>
    <mergeCell ref="C7:E7"/>
    <mergeCell ref="A11:B11"/>
    <mergeCell ref="A12:B12"/>
    <mergeCell ref="A7:B7"/>
    <mergeCell ref="A26:B27"/>
    <mergeCell ref="A34:A37"/>
    <mergeCell ref="C15:E15"/>
    <mergeCell ref="C16:E23"/>
    <mergeCell ref="C24:E31"/>
    <mergeCell ref="C32:E37"/>
  </mergeCells>
  <phoneticPr fontId="2"/>
  <pageMargins left="0.94488188976377963" right="0.39370078740157483" top="0.82677165354330717" bottom="0.70866141732283472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8"/>
  <sheetViews>
    <sheetView showGridLines="0" topLeftCell="A31" workbookViewId="0">
      <selection activeCell="AA40" sqref="A1:AA40"/>
    </sheetView>
  </sheetViews>
  <sheetFormatPr defaultColWidth="9" defaultRowHeight="13" x14ac:dyDescent="0.2"/>
  <cols>
    <col min="1" max="1" width="1.36328125" style="138" customWidth="1"/>
    <col min="2" max="2" width="4.36328125" style="138" customWidth="1"/>
    <col min="3" max="3" width="4.453125" style="138" customWidth="1"/>
    <col min="4" max="4" width="4" style="138" customWidth="1"/>
    <col min="5" max="5" width="5.26953125" style="138" customWidth="1"/>
    <col min="6" max="6" width="4" style="138" customWidth="1"/>
    <col min="7" max="27" width="3.6328125" style="138" customWidth="1"/>
    <col min="28" max="28" width="1.08984375" style="138" customWidth="1"/>
    <col min="29" max="34" width="3.6328125" style="138" customWidth="1"/>
    <col min="35" max="16384" width="9" style="138"/>
  </cols>
  <sheetData>
    <row r="1" spans="1:32" ht="22.5" customHeight="1" x14ac:dyDescent="0.2">
      <c r="A1" s="129"/>
      <c r="B1" s="137" t="s">
        <v>172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32" s="144" customFormat="1" ht="22.5" customHeight="1" x14ac:dyDescent="0.2">
      <c r="A2" s="138"/>
      <c r="B2" s="137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 t="s">
        <v>0</v>
      </c>
      <c r="V2" s="141"/>
      <c r="W2" s="141"/>
      <c r="X2" s="142"/>
      <c r="Y2" s="142"/>
      <c r="Z2" s="143"/>
      <c r="AA2" s="143"/>
    </row>
    <row r="3" spans="1:32" ht="21" customHeight="1" x14ac:dyDescent="0.2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6"/>
      <c r="AE3" s="146"/>
      <c r="AF3" s="146"/>
    </row>
    <row r="4" spans="1:32" ht="21.75" customHeight="1" x14ac:dyDescent="0.2">
      <c r="A4" s="145"/>
      <c r="B4" s="379" t="s">
        <v>22</v>
      </c>
      <c r="C4" s="353" t="s">
        <v>23</v>
      </c>
      <c r="D4" s="354"/>
      <c r="E4" s="355"/>
      <c r="F4" s="353" t="s">
        <v>24</v>
      </c>
      <c r="G4" s="354"/>
      <c r="H4" s="354"/>
      <c r="I4" s="354"/>
      <c r="J4" s="354"/>
      <c r="K4" s="354"/>
      <c r="L4" s="354"/>
      <c r="M4" s="354"/>
      <c r="N4" s="354"/>
      <c r="O4" s="354"/>
      <c r="P4" s="353" t="s">
        <v>25</v>
      </c>
      <c r="Q4" s="354"/>
      <c r="R4" s="354"/>
      <c r="S4" s="355"/>
      <c r="T4" s="353" t="s">
        <v>26</v>
      </c>
      <c r="U4" s="355"/>
      <c r="V4" s="353" t="s">
        <v>27</v>
      </c>
      <c r="W4" s="354"/>
      <c r="X4" s="354"/>
      <c r="Y4" s="354"/>
      <c r="Z4" s="354"/>
      <c r="AA4" s="355"/>
      <c r="AB4" s="145"/>
    </row>
    <row r="5" spans="1:32" ht="18" customHeight="1" x14ac:dyDescent="0.2">
      <c r="A5" s="145"/>
      <c r="B5" s="380"/>
      <c r="C5" s="149"/>
      <c r="D5" s="121"/>
      <c r="E5" s="121"/>
      <c r="F5" s="353" t="s">
        <v>28</v>
      </c>
      <c r="G5" s="355"/>
      <c r="H5" s="354" t="s">
        <v>29</v>
      </c>
      <c r="I5" s="355"/>
      <c r="J5" s="353" t="s">
        <v>30</v>
      </c>
      <c r="K5" s="355"/>
      <c r="L5" s="353" t="s">
        <v>31</v>
      </c>
      <c r="M5" s="355"/>
      <c r="N5" s="353" t="s">
        <v>32</v>
      </c>
      <c r="O5" s="355"/>
      <c r="P5" s="353" t="s">
        <v>33</v>
      </c>
      <c r="Q5" s="355"/>
      <c r="R5" s="353" t="s">
        <v>34</v>
      </c>
      <c r="S5" s="355"/>
      <c r="T5" s="353" t="s">
        <v>35</v>
      </c>
      <c r="U5" s="355"/>
      <c r="V5" s="353" t="s">
        <v>36</v>
      </c>
      <c r="W5" s="355"/>
      <c r="X5" s="353" t="s">
        <v>37</v>
      </c>
      <c r="Y5" s="355"/>
      <c r="Z5" s="353" t="s">
        <v>38</v>
      </c>
      <c r="AA5" s="355"/>
      <c r="AB5" s="145"/>
    </row>
    <row r="6" spans="1:32" ht="18" customHeight="1" x14ac:dyDescent="0.2">
      <c r="A6" s="150"/>
      <c r="B6" s="380"/>
      <c r="C6" s="151" t="s">
        <v>39</v>
      </c>
      <c r="D6" s="127"/>
      <c r="E6" s="127"/>
      <c r="F6" s="152"/>
      <c r="G6" s="153"/>
      <c r="H6" s="154"/>
      <c r="I6" s="155"/>
      <c r="J6" s="154"/>
      <c r="K6" s="155"/>
      <c r="L6" s="154"/>
      <c r="M6" s="155"/>
      <c r="N6" s="154"/>
      <c r="O6" s="155"/>
      <c r="P6" s="154"/>
      <c r="Q6" s="155"/>
      <c r="R6" s="154"/>
      <c r="S6" s="155"/>
      <c r="T6" s="154"/>
      <c r="U6" s="155"/>
      <c r="V6" s="154"/>
      <c r="W6" s="155"/>
      <c r="X6" s="154"/>
      <c r="Y6" s="155"/>
      <c r="Z6" s="154"/>
      <c r="AA6" s="155"/>
      <c r="AB6" s="145"/>
    </row>
    <row r="7" spans="1:32" ht="25.5" customHeight="1" x14ac:dyDescent="0.2">
      <c r="A7" s="145"/>
      <c r="B7" s="380"/>
      <c r="C7" s="151"/>
      <c r="D7" s="127"/>
      <c r="E7" s="195" t="s">
        <v>2</v>
      </c>
      <c r="F7" s="157"/>
      <c r="G7" s="195" t="s">
        <v>2</v>
      </c>
      <c r="H7" s="157"/>
      <c r="I7" s="195" t="s">
        <v>2</v>
      </c>
      <c r="J7" s="157"/>
      <c r="K7" s="195" t="s">
        <v>2</v>
      </c>
      <c r="L7" s="157"/>
      <c r="M7" s="195" t="s">
        <v>2</v>
      </c>
      <c r="N7" s="157"/>
      <c r="O7" s="195" t="s">
        <v>2</v>
      </c>
      <c r="P7" s="157"/>
      <c r="Q7" s="195" t="s">
        <v>2</v>
      </c>
      <c r="R7" s="157"/>
      <c r="S7" s="195" t="s">
        <v>2</v>
      </c>
      <c r="T7" s="157"/>
      <c r="U7" s="195" t="s">
        <v>2</v>
      </c>
      <c r="V7" s="157"/>
      <c r="W7" s="195" t="s">
        <v>2</v>
      </c>
      <c r="X7" s="157"/>
      <c r="Y7" s="195" t="s">
        <v>2</v>
      </c>
      <c r="Z7" s="157"/>
      <c r="AA7" s="195" t="s">
        <v>2</v>
      </c>
      <c r="AB7" s="145"/>
    </row>
    <row r="8" spans="1:32" ht="18" customHeight="1" x14ac:dyDescent="0.2">
      <c r="A8" s="145"/>
      <c r="B8" s="380"/>
      <c r="C8" s="149" t="s">
        <v>40</v>
      </c>
      <c r="D8" s="158"/>
      <c r="E8" s="196"/>
      <c r="F8" s="154"/>
      <c r="G8" s="201"/>
      <c r="H8" s="154"/>
      <c r="I8" s="201"/>
      <c r="J8" s="154"/>
      <c r="K8" s="201"/>
      <c r="L8" s="154"/>
      <c r="M8" s="201"/>
      <c r="N8" s="154"/>
      <c r="O8" s="201"/>
      <c r="P8" s="154"/>
      <c r="Q8" s="201"/>
      <c r="R8" s="154"/>
      <c r="S8" s="201"/>
      <c r="T8" s="154"/>
      <c r="U8" s="201"/>
      <c r="V8" s="154"/>
      <c r="W8" s="201"/>
      <c r="X8" s="159"/>
      <c r="Y8" s="203"/>
      <c r="Z8" s="159"/>
      <c r="AA8" s="203"/>
      <c r="AB8" s="145"/>
    </row>
    <row r="9" spans="1:32" x14ac:dyDescent="0.2">
      <c r="A9" s="145"/>
      <c r="B9" s="380"/>
      <c r="C9" s="151" t="s">
        <v>41</v>
      </c>
      <c r="D9" s="160"/>
      <c r="E9" s="197"/>
      <c r="F9" s="152"/>
      <c r="G9" s="202"/>
      <c r="H9" s="152"/>
      <c r="I9" s="202"/>
      <c r="J9" s="152"/>
      <c r="K9" s="202"/>
      <c r="L9" s="152"/>
      <c r="M9" s="202"/>
      <c r="N9" s="152"/>
      <c r="O9" s="202"/>
      <c r="P9" s="152"/>
      <c r="Q9" s="202"/>
      <c r="R9" s="152"/>
      <c r="S9" s="202"/>
      <c r="T9" s="152"/>
      <c r="U9" s="202"/>
      <c r="V9" s="152"/>
      <c r="W9" s="202"/>
      <c r="X9" s="152"/>
      <c r="Y9" s="202"/>
      <c r="Z9" s="152"/>
      <c r="AA9" s="202"/>
      <c r="AB9" s="145"/>
    </row>
    <row r="10" spans="1:32" ht="18" customHeight="1" x14ac:dyDescent="0.2">
      <c r="A10" s="145"/>
      <c r="B10" s="380"/>
      <c r="C10" s="161"/>
      <c r="D10" s="162"/>
      <c r="E10" s="198" t="s">
        <v>2</v>
      </c>
      <c r="F10" s="164"/>
      <c r="G10" s="200" t="s">
        <v>2</v>
      </c>
      <c r="H10" s="164"/>
      <c r="I10" s="200" t="s">
        <v>2</v>
      </c>
      <c r="J10" s="164"/>
      <c r="K10" s="200" t="s">
        <v>2</v>
      </c>
      <c r="L10" s="164"/>
      <c r="M10" s="200" t="s">
        <v>2</v>
      </c>
      <c r="N10" s="164"/>
      <c r="O10" s="200" t="s">
        <v>2</v>
      </c>
      <c r="P10" s="164"/>
      <c r="Q10" s="200" t="s">
        <v>2</v>
      </c>
      <c r="R10" s="164"/>
      <c r="S10" s="200" t="s">
        <v>2</v>
      </c>
      <c r="T10" s="164"/>
      <c r="U10" s="200" t="s">
        <v>2</v>
      </c>
      <c r="V10" s="164"/>
      <c r="W10" s="200" t="s">
        <v>2</v>
      </c>
      <c r="X10" s="164"/>
      <c r="Y10" s="200" t="s">
        <v>2</v>
      </c>
      <c r="Z10" s="164"/>
      <c r="AA10" s="200" t="s">
        <v>2</v>
      </c>
      <c r="AB10" s="145"/>
    </row>
    <row r="11" spans="1:32" ht="18" customHeight="1" x14ac:dyDescent="0.2">
      <c r="A11" s="145"/>
      <c r="B11" s="380"/>
      <c r="C11" s="151" t="s">
        <v>42</v>
      </c>
      <c r="D11" s="160"/>
      <c r="E11" s="199"/>
      <c r="F11" s="152"/>
      <c r="G11" s="202"/>
      <c r="H11" s="152"/>
      <c r="I11" s="202"/>
      <c r="J11" s="152"/>
      <c r="K11" s="202"/>
      <c r="L11" s="152"/>
      <c r="M11" s="202"/>
      <c r="N11" s="152"/>
      <c r="O11" s="202"/>
      <c r="P11" s="152"/>
      <c r="Q11" s="202"/>
      <c r="R11" s="152"/>
      <c r="S11" s="202"/>
      <c r="T11" s="152"/>
      <c r="U11" s="202"/>
      <c r="V11" s="152"/>
      <c r="W11" s="202"/>
      <c r="X11" s="152"/>
      <c r="Y11" s="202"/>
      <c r="Z11" s="152"/>
      <c r="AA11" s="202"/>
      <c r="AB11" s="145"/>
    </row>
    <row r="12" spans="1:32" ht="18" customHeight="1" x14ac:dyDescent="0.2">
      <c r="A12" s="145"/>
      <c r="B12" s="380"/>
      <c r="C12" s="161"/>
      <c r="D12" s="163"/>
      <c r="E12" s="200" t="s">
        <v>2</v>
      </c>
      <c r="F12" s="164"/>
      <c r="G12" s="200" t="s">
        <v>2</v>
      </c>
      <c r="H12" s="164"/>
      <c r="I12" s="200" t="s">
        <v>2</v>
      </c>
      <c r="J12" s="164"/>
      <c r="K12" s="200" t="s">
        <v>2</v>
      </c>
      <c r="L12" s="164"/>
      <c r="M12" s="200" t="s">
        <v>2</v>
      </c>
      <c r="N12" s="164"/>
      <c r="O12" s="200" t="s">
        <v>2</v>
      </c>
      <c r="P12" s="164"/>
      <c r="Q12" s="200" t="s">
        <v>2</v>
      </c>
      <c r="R12" s="164"/>
      <c r="S12" s="200" t="s">
        <v>2</v>
      </c>
      <c r="T12" s="164"/>
      <c r="U12" s="200" t="s">
        <v>2</v>
      </c>
      <c r="V12" s="164"/>
      <c r="W12" s="200" t="s">
        <v>2</v>
      </c>
      <c r="X12" s="164"/>
      <c r="Y12" s="200" t="s">
        <v>2</v>
      </c>
      <c r="Z12" s="164"/>
      <c r="AA12" s="200" t="s">
        <v>2</v>
      </c>
      <c r="AB12" s="145"/>
    </row>
    <row r="13" spans="1:32" ht="18" customHeight="1" x14ac:dyDescent="0.2">
      <c r="A13" s="145"/>
      <c r="B13" s="380"/>
      <c r="C13" s="151" t="s">
        <v>43</v>
      </c>
      <c r="D13" s="165"/>
      <c r="E13" s="195"/>
      <c r="F13" s="154"/>
      <c r="G13" s="201"/>
      <c r="H13" s="166"/>
      <c r="I13" s="201"/>
      <c r="J13" s="166"/>
      <c r="K13" s="201"/>
      <c r="L13" s="166"/>
      <c r="M13" s="201"/>
      <c r="N13" s="166"/>
      <c r="O13" s="201"/>
      <c r="P13" s="166"/>
      <c r="Q13" s="201"/>
      <c r="R13" s="166"/>
      <c r="S13" s="201"/>
      <c r="T13" s="166"/>
      <c r="U13" s="201"/>
      <c r="V13" s="166"/>
      <c r="W13" s="201"/>
      <c r="X13" s="166"/>
      <c r="Y13" s="201"/>
      <c r="Z13" s="166"/>
      <c r="AA13" s="201"/>
      <c r="AB13" s="145"/>
    </row>
    <row r="14" spans="1:32" ht="22.5" customHeight="1" x14ac:dyDescent="0.2">
      <c r="A14" s="145"/>
      <c r="B14" s="381"/>
      <c r="C14" s="161"/>
      <c r="D14" s="163"/>
      <c r="E14" s="200" t="s">
        <v>2</v>
      </c>
      <c r="F14" s="164"/>
      <c r="G14" s="200" t="s">
        <v>2</v>
      </c>
      <c r="H14" s="163"/>
      <c r="I14" s="200" t="s">
        <v>2</v>
      </c>
      <c r="J14" s="163"/>
      <c r="K14" s="200" t="s">
        <v>2</v>
      </c>
      <c r="L14" s="163"/>
      <c r="M14" s="200" t="s">
        <v>2</v>
      </c>
      <c r="N14" s="163"/>
      <c r="O14" s="200" t="s">
        <v>2</v>
      </c>
      <c r="P14" s="163"/>
      <c r="Q14" s="200" t="s">
        <v>2</v>
      </c>
      <c r="R14" s="163"/>
      <c r="S14" s="200" t="s">
        <v>2</v>
      </c>
      <c r="T14" s="163"/>
      <c r="U14" s="200" t="s">
        <v>2</v>
      </c>
      <c r="V14" s="163"/>
      <c r="W14" s="200" t="s">
        <v>2</v>
      </c>
      <c r="X14" s="163"/>
      <c r="Y14" s="200" t="s">
        <v>2</v>
      </c>
      <c r="Z14" s="163"/>
      <c r="AA14" s="200" t="s">
        <v>2</v>
      </c>
      <c r="AB14" s="145"/>
    </row>
    <row r="15" spans="1:32" ht="6.75" customHeight="1" x14ac:dyDescent="0.2">
      <c r="A15" s="145"/>
      <c r="B15" s="167"/>
      <c r="C15" s="127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45"/>
    </row>
    <row r="16" spans="1:32" ht="26.25" customHeight="1" x14ac:dyDescent="0.2">
      <c r="A16" s="145"/>
      <c r="B16" s="382" t="s">
        <v>44</v>
      </c>
      <c r="C16" s="168"/>
      <c r="D16" s="354" t="s">
        <v>45</v>
      </c>
      <c r="E16" s="354"/>
      <c r="F16" s="354"/>
      <c r="G16" s="354"/>
      <c r="H16" s="354"/>
      <c r="I16" s="354"/>
      <c r="J16" s="354"/>
      <c r="K16" s="169"/>
      <c r="L16" s="353" t="s">
        <v>46</v>
      </c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5"/>
      <c r="AB16" s="145"/>
    </row>
    <row r="17" spans="1:32" ht="30" customHeight="1" x14ac:dyDescent="0.2">
      <c r="A17" s="145"/>
      <c r="B17" s="383"/>
      <c r="C17" s="390" t="s">
        <v>47</v>
      </c>
      <c r="D17" s="390"/>
      <c r="E17" s="391"/>
      <c r="F17" s="353" t="s">
        <v>48</v>
      </c>
      <c r="G17" s="354"/>
      <c r="H17" s="355"/>
      <c r="I17" s="170"/>
      <c r="J17" s="171"/>
      <c r="K17" s="204" t="s">
        <v>2</v>
      </c>
      <c r="L17" s="369" t="s">
        <v>49</v>
      </c>
      <c r="M17" s="370"/>
      <c r="N17" s="369" t="s">
        <v>50</v>
      </c>
      <c r="O17" s="370"/>
      <c r="P17" s="363" t="s">
        <v>51</v>
      </c>
      <c r="Q17" s="364"/>
      <c r="R17" s="363" t="s">
        <v>52</v>
      </c>
      <c r="S17" s="364"/>
      <c r="T17" s="357" t="s">
        <v>53</v>
      </c>
      <c r="U17" s="358"/>
      <c r="V17" s="363" t="s">
        <v>54</v>
      </c>
      <c r="W17" s="364"/>
      <c r="X17" s="369" t="s">
        <v>55</v>
      </c>
      <c r="Y17" s="370"/>
      <c r="Z17" s="363" t="s">
        <v>56</v>
      </c>
      <c r="AA17" s="364"/>
      <c r="AB17" s="145"/>
    </row>
    <row r="18" spans="1:32" ht="30" customHeight="1" x14ac:dyDescent="0.2">
      <c r="A18" s="145"/>
      <c r="B18" s="383"/>
      <c r="C18" s="377"/>
      <c r="D18" s="377"/>
      <c r="E18" s="378"/>
      <c r="F18" s="353" t="s">
        <v>57</v>
      </c>
      <c r="G18" s="354"/>
      <c r="H18" s="355"/>
      <c r="I18" s="147"/>
      <c r="J18" s="148"/>
      <c r="K18" s="204" t="s">
        <v>1</v>
      </c>
      <c r="L18" s="371"/>
      <c r="M18" s="372"/>
      <c r="N18" s="371"/>
      <c r="O18" s="372"/>
      <c r="P18" s="365"/>
      <c r="Q18" s="366"/>
      <c r="R18" s="365"/>
      <c r="S18" s="366"/>
      <c r="T18" s="359"/>
      <c r="U18" s="360"/>
      <c r="V18" s="365"/>
      <c r="W18" s="366"/>
      <c r="X18" s="371"/>
      <c r="Y18" s="372"/>
      <c r="Z18" s="365"/>
      <c r="AA18" s="366"/>
      <c r="AB18" s="145"/>
    </row>
    <row r="19" spans="1:32" ht="30" customHeight="1" x14ac:dyDescent="0.2">
      <c r="A19" s="145"/>
      <c r="B19" s="383"/>
      <c r="C19" s="375" t="s">
        <v>58</v>
      </c>
      <c r="D19" s="375"/>
      <c r="E19" s="376"/>
      <c r="F19" s="353" t="s">
        <v>48</v>
      </c>
      <c r="G19" s="354"/>
      <c r="H19" s="355"/>
      <c r="I19" s="170"/>
      <c r="J19" s="171"/>
      <c r="K19" s="204" t="s">
        <v>2</v>
      </c>
      <c r="L19" s="371"/>
      <c r="M19" s="372"/>
      <c r="N19" s="371"/>
      <c r="O19" s="372"/>
      <c r="P19" s="365"/>
      <c r="Q19" s="366"/>
      <c r="R19" s="365"/>
      <c r="S19" s="366"/>
      <c r="T19" s="359"/>
      <c r="U19" s="360"/>
      <c r="V19" s="365"/>
      <c r="W19" s="366"/>
      <c r="X19" s="371"/>
      <c r="Y19" s="372"/>
      <c r="Z19" s="365"/>
      <c r="AA19" s="366"/>
      <c r="AB19" s="145"/>
    </row>
    <row r="20" spans="1:32" ht="30" customHeight="1" x14ac:dyDescent="0.2">
      <c r="A20" s="145"/>
      <c r="B20" s="383"/>
      <c r="C20" s="377"/>
      <c r="D20" s="377"/>
      <c r="E20" s="378"/>
      <c r="F20" s="353" t="s">
        <v>57</v>
      </c>
      <c r="G20" s="354"/>
      <c r="H20" s="355"/>
      <c r="I20" s="147"/>
      <c r="J20" s="148"/>
      <c r="K20" s="204" t="s">
        <v>1</v>
      </c>
      <c r="L20" s="373"/>
      <c r="M20" s="374"/>
      <c r="N20" s="373"/>
      <c r="O20" s="374"/>
      <c r="P20" s="367"/>
      <c r="Q20" s="368"/>
      <c r="R20" s="367"/>
      <c r="S20" s="368"/>
      <c r="T20" s="361"/>
      <c r="U20" s="362"/>
      <c r="V20" s="367"/>
      <c r="W20" s="368"/>
      <c r="X20" s="373"/>
      <c r="Y20" s="374"/>
      <c r="Z20" s="367"/>
      <c r="AA20" s="368"/>
      <c r="AB20" s="145"/>
    </row>
    <row r="21" spans="1:32" ht="30" customHeight="1" x14ac:dyDescent="0.2">
      <c r="A21" s="145"/>
      <c r="B21" s="383"/>
      <c r="C21" s="385" t="s">
        <v>59</v>
      </c>
      <c r="D21" s="394" t="s">
        <v>60</v>
      </c>
      <c r="E21" s="393"/>
      <c r="F21" s="353" t="s">
        <v>48</v>
      </c>
      <c r="G21" s="354"/>
      <c r="H21" s="355"/>
      <c r="I21" s="170"/>
      <c r="J21" s="171"/>
      <c r="K21" s="204" t="s">
        <v>2</v>
      </c>
      <c r="L21" s="147"/>
      <c r="M21" s="204" t="s">
        <v>2</v>
      </c>
      <c r="N21" s="172"/>
      <c r="O21" s="204" t="s">
        <v>2</v>
      </c>
      <c r="P21" s="172"/>
      <c r="Q21" s="204" t="s">
        <v>2</v>
      </c>
      <c r="R21" s="172"/>
      <c r="S21" s="204" t="s">
        <v>2</v>
      </c>
      <c r="T21" s="172"/>
      <c r="U21" s="204" t="s">
        <v>2</v>
      </c>
      <c r="V21" s="172"/>
      <c r="W21" s="204" t="s">
        <v>2</v>
      </c>
      <c r="X21" s="173"/>
      <c r="Y21" s="204" t="s">
        <v>2</v>
      </c>
      <c r="Z21" s="172"/>
      <c r="AA21" s="204" t="s">
        <v>2</v>
      </c>
      <c r="AB21" s="145"/>
      <c r="AC21" s="145"/>
      <c r="AD21" s="146"/>
      <c r="AE21" s="146"/>
      <c r="AF21" s="146"/>
    </row>
    <row r="22" spans="1:32" ht="30" customHeight="1" x14ac:dyDescent="0.2">
      <c r="A22" s="145"/>
      <c r="B22" s="383"/>
      <c r="C22" s="386"/>
      <c r="D22" s="388"/>
      <c r="E22" s="389"/>
      <c r="F22" s="353" t="s">
        <v>57</v>
      </c>
      <c r="G22" s="354"/>
      <c r="H22" s="355"/>
      <c r="I22" s="147"/>
      <c r="J22" s="148"/>
      <c r="K22" s="204" t="s">
        <v>1</v>
      </c>
      <c r="L22" s="174"/>
      <c r="M22" s="204" t="s">
        <v>1</v>
      </c>
      <c r="N22" s="172"/>
      <c r="O22" s="204" t="s">
        <v>1</v>
      </c>
      <c r="P22" s="172"/>
      <c r="Q22" s="204" t="s">
        <v>1</v>
      </c>
      <c r="R22" s="172"/>
      <c r="S22" s="204" t="s">
        <v>1</v>
      </c>
      <c r="T22" s="172"/>
      <c r="U22" s="204" t="s">
        <v>1</v>
      </c>
      <c r="V22" s="172"/>
      <c r="W22" s="204" t="s">
        <v>1</v>
      </c>
      <c r="X22" s="173"/>
      <c r="Y22" s="204" t="s">
        <v>1</v>
      </c>
      <c r="Z22" s="172"/>
      <c r="AA22" s="204" t="s">
        <v>1</v>
      </c>
      <c r="AB22" s="145"/>
      <c r="AC22" s="145"/>
      <c r="AD22" s="146"/>
      <c r="AE22" s="146"/>
      <c r="AF22" s="146"/>
    </row>
    <row r="23" spans="1:32" ht="30" customHeight="1" x14ac:dyDescent="0.2">
      <c r="A23" s="145"/>
      <c r="B23" s="383"/>
      <c r="C23" s="386"/>
      <c r="D23" s="392" t="s">
        <v>61</v>
      </c>
      <c r="E23" s="393"/>
      <c r="F23" s="353" t="s">
        <v>48</v>
      </c>
      <c r="G23" s="354"/>
      <c r="H23" s="355"/>
      <c r="I23" s="170"/>
      <c r="J23" s="171"/>
      <c r="K23" s="204" t="s">
        <v>2</v>
      </c>
      <c r="L23" s="174"/>
      <c r="M23" s="204" t="s">
        <v>2</v>
      </c>
      <c r="N23" s="172"/>
      <c r="O23" s="204" t="s">
        <v>2</v>
      </c>
      <c r="P23" s="172"/>
      <c r="Q23" s="204" t="s">
        <v>2</v>
      </c>
      <c r="R23" s="172"/>
      <c r="S23" s="204" t="s">
        <v>2</v>
      </c>
      <c r="T23" s="172"/>
      <c r="U23" s="204" t="s">
        <v>2</v>
      </c>
      <c r="V23" s="172"/>
      <c r="W23" s="204" t="s">
        <v>2</v>
      </c>
      <c r="X23" s="173"/>
      <c r="Y23" s="204" t="s">
        <v>2</v>
      </c>
      <c r="Z23" s="172"/>
      <c r="AA23" s="204" t="s">
        <v>2</v>
      </c>
      <c r="AB23" s="145"/>
      <c r="AC23" s="145"/>
      <c r="AD23" s="146"/>
      <c r="AE23" s="146"/>
      <c r="AF23" s="146"/>
    </row>
    <row r="24" spans="1:32" ht="30" customHeight="1" x14ac:dyDescent="0.2">
      <c r="A24" s="145"/>
      <c r="B24" s="383"/>
      <c r="C24" s="386"/>
      <c r="D24" s="388" t="s">
        <v>62</v>
      </c>
      <c r="E24" s="389"/>
      <c r="F24" s="353" t="s">
        <v>57</v>
      </c>
      <c r="G24" s="354"/>
      <c r="H24" s="355"/>
      <c r="I24" s="147"/>
      <c r="J24" s="148"/>
      <c r="K24" s="204" t="s">
        <v>1</v>
      </c>
      <c r="L24" s="174"/>
      <c r="M24" s="204" t="s">
        <v>1</v>
      </c>
      <c r="N24" s="172"/>
      <c r="O24" s="204" t="s">
        <v>1</v>
      </c>
      <c r="P24" s="172"/>
      <c r="Q24" s="204" t="s">
        <v>1</v>
      </c>
      <c r="R24" s="172"/>
      <c r="S24" s="204" t="s">
        <v>1</v>
      </c>
      <c r="T24" s="172"/>
      <c r="U24" s="204" t="s">
        <v>1</v>
      </c>
      <c r="V24" s="172"/>
      <c r="W24" s="204" t="s">
        <v>1</v>
      </c>
      <c r="X24" s="173"/>
      <c r="Y24" s="204" t="s">
        <v>1</v>
      </c>
      <c r="Z24" s="172"/>
      <c r="AA24" s="204" t="s">
        <v>1</v>
      </c>
      <c r="AB24" s="145"/>
      <c r="AC24" s="145"/>
      <c r="AD24" s="146"/>
      <c r="AE24" s="146"/>
      <c r="AF24" s="146"/>
    </row>
    <row r="25" spans="1:32" ht="30" customHeight="1" x14ac:dyDescent="0.2">
      <c r="A25" s="145"/>
      <c r="B25" s="383"/>
      <c r="C25" s="386"/>
      <c r="D25" s="392" t="s">
        <v>63</v>
      </c>
      <c r="E25" s="393"/>
      <c r="F25" s="353" t="s">
        <v>48</v>
      </c>
      <c r="G25" s="354"/>
      <c r="H25" s="355"/>
      <c r="I25" s="170"/>
      <c r="J25" s="171"/>
      <c r="K25" s="204" t="s">
        <v>2</v>
      </c>
      <c r="L25" s="174"/>
      <c r="M25" s="204" t="s">
        <v>2</v>
      </c>
      <c r="N25" s="172"/>
      <c r="O25" s="204" t="s">
        <v>2</v>
      </c>
      <c r="P25" s="172"/>
      <c r="Q25" s="204" t="s">
        <v>2</v>
      </c>
      <c r="R25" s="172"/>
      <c r="S25" s="204" t="s">
        <v>2</v>
      </c>
      <c r="T25" s="172"/>
      <c r="U25" s="204" t="s">
        <v>2</v>
      </c>
      <c r="V25" s="172"/>
      <c r="W25" s="204" t="s">
        <v>2</v>
      </c>
      <c r="X25" s="173"/>
      <c r="Y25" s="204" t="s">
        <v>2</v>
      </c>
      <c r="Z25" s="172"/>
      <c r="AA25" s="204" t="s">
        <v>2</v>
      </c>
      <c r="AB25" s="145"/>
      <c r="AC25" s="145"/>
      <c r="AD25" s="146"/>
      <c r="AE25" s="146"/>
      <c r="AF25" s="146"/>
    </row>
    <row r="26" spans="1:32" ht="30" customHeight="1" x14ac:dyDescent="0.2">
      <c r="A26" s="145"/>
      <c r="B26" s="383"/>
      <c r="C26" s="386"/>
      <c r="D26" s="396"/>
      <c r="E26" s="398"/>
      <c r="F26" s="353" t="s">
        <v>57</v>
      </c>
      <c r="G26" s="354"/>
      <c r="H26" s="355"/>
      <c r="I26" s="147"/>
      <c r="J26" s="148"/>
      <c r="K26" s="204" t="s">
        <v>1</v>
      </c>
      <c r="L26" s="174"/>
      <c r="M26" s="204" t="s">
        <v>1</v>
      </c>
      <c r="N26" s="172"/>
      <c r="O26" s="204" t="s">
        <v>1</v>
      </c>
      <c r="P26" s="172"/>
      <c r="Q26" s="204" t="s">
        <v>1</v>
      </c>
      <c r="R26" s="172"/>
      <c r="S26" s="204" t="s">
        <v>1</v>
      </c>
      <c r="T26" s="172"/>
      <c r="U26" s="204" t="s">
        <v>1</v>
      </c>
      <c r="V26" s="172"/>
      <c r="W26" s="204" t="s">
        <v>1</v>
      </c>
      <c r="X26" s="173"/>
      <c r="Y26" s="204" t="s">
        <v>1</v>
      </c>
      <c r="Z26" s="172"/>
      <c r="AA26" s="204" t="s">
        <v>1</v>
      </c>
      <c r="AB26" s="145"/>
      <c r="AC26" s="145"/>
      <c r="AD26" s="146"/>
      <c r="AE26" s="146"/>
      <c r="AF26" s="146"/>
    </row>
    <row r="27" spans="1:32" ht="30" customHeight="1" x14ac:dyDescent="0.2">
      <c r="A27" s="145"/>
      <c r="B27" s="383"/>
      <c r="C27" s="386"/>
      <c r="D27" s="394" t="s">
        <v>123</v>
      </c>
      <c r="E27" s="393"/>
      <c r="F27" s="353" t="s">
        <v>48</v>
      </c>
      <c r="G27" s="354"/>
      <c r="H27" s="355"/>
      <c r="I27" s="170"/>
      <c r="J27" s="171"/>
      <c r="K27" s="204" t="s">
        <v>2</v>
      </c>
      <c r="L27" s="174"/>
      <c r="M27" s="204" t="s">
        <v>2</v>
      </c>
      <c r="N27" s="172"/>
      <c r="O27" s="204" t="s">
        <v>2</v>
      </c>
      <c r="P27" s="172"/>
      <c r="Q27" s="204" t="s">
        <v>2</v>
      </c>
      <c r="R27" s="172"/>
      <c r="S27" s="204" t="s">
        <v>2</v>
      </c>
      <c r="T27" s="172"/>
      <c r="U27" s="204" t="s">
        <v>2</v>
      </c>
      <c r="V27" s="172"/>
      <c r="W27" s="204" t="s">
        <v>2</v>
      </c>
      <c r="X27" s="173"/>
      <c r="Y27" s="204" t="s">
        <v>2</v>
      </c>
      <c r="Z27" s="172"/>
      <c r="AA27" s="204" t="s">
        <v>2</v>
      </c>
      <c r="AB27" s="145"/>
      <c r="AC27" s="145"/>
      <c r="AD27" s="146"/>
      <c r="AE27" s="146"/>
      <c r="AF27" s="146"/>
    </row>
    <row r="28" spans="1:32" ht="30" customHeight="1" x14ac:dyDescent="0.2">
      <c r="A28" s="145"/>
      <c r="B28" s="384"/>
      <c r="C28" s="387"/>
      <c r="D28" s="388"/>
      <c r="E28" s="389"/>
      <c r="F28" s="353" t="s">
        <v>57</v>
      </c>
      <c r="G28" s="354"/>
      <c r="H28" s="355"/>
      <c r="I28" s="147"/>
      <c r="J28" s="148"/>
      <c r="K28" s="204" t="s">
        <v>1</v>
      </c>
      <c r="L28" s="174"/>
      <c r="M28" s="204" t="s">
        <v>1</v>
      </c>
      <c r="N28" s="172"/>
      <c r="O28" s="204" t="s">
        <v>1</v>
      </c>
      <c r="P28" s="172"/>
      <c r="Q28" s="204" t="s">
        <v>1</v>
      </c>
      <c r="R28" s="172"/>
      <c r="S28" s="204" t="s">
        <v>1</v>
      </c>
      <c r="T28" s="172"/>
      <c r="U28" s="204" t="s">
        <v>1</v>
      </c>
      <c r="V28" s="172"/>
      <c r="W28" s="204" t="s">
        <v>1</v>
      </c>
      <c r="X28" s="173"/>
      <c r="Y28" s="204" t="s">
        <v>1</v>
      </c>
      <c r="Z28" s="172"/>
      <c r="AA28" s="204" t="s">
        <v>1</v>
      </c>
      <c r="AB28" s="145"/>
      <c r="AC28" s="145"/>
      <c r="AD28" s="146"/>
      <c r="AE28" s="146"/>
      <c r="AF28" s="146"/>
    </row>
    <row r="29" spans="1:32" ht="11.25" customHeight="1" x14ac:dyDescent="0.2">
      <c r="A29" s="145"/>
      <c r="D29" s="160"/>
      <c r="E29" s="165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45"/>
      <c r="AD29" s="146"/>
      <c r="AE29" s="146"/>
      <c r="AF29" s="146"/>
    </row>
    <row r="30" spans="1:32" ht="36" customHeight="1" x14ac:dyDescent="0.2">
      <c r="A30" s="145"/>
      <c r="B30" s="394" t="s">
        <v>65</v>
      </c>
      <c r="C30" s="390"/>
      <c r="D30" s="391"/>
      <c r="E30" s="356" t="s">
        <v>66</v>
      </c>
      <c r="F30" s="356"/>
      <c r="G30" s="404" t="s">
        <v>67</v>
      </c>
      <c r="H30" s="356"/>
      <c r="I30" s="356" t="s">
        <v>68</v>
      </c>
      <c r="J30" s="356"/>
      <c r="K30" s="356" t="s">
        <v>69</v>
      </c>
      <c r="L30" s="356"/>
      <c r="M30" s="356" t="s">
        <v>70</v>
      </c>
      <c r="N30" s="356"/>
      <c r="O30" s="401" t="s">
        <v>71</v>
      </c>
      <c r="P30" s="355"/>
      <c r="Q30" s="405" t="s">
        <v>72</v>
      </c>
      <c r="R30" s="405"/>
      <c r="S30" s="356" t="s">
        <v>73</v>
      </c>
      <c r="T30" s="356"/>
      <c r="U30" s="356" t="s">
        <v>74</v>
      </c>
      <c r="V30" s="356"/>
      <c r="W30" s="356" t="s">
        <v>75</v>
      </c>
      <c r="X30" s="356"/>
      <c r="Y30" s="353" t="s">
        <v>76</v>
      </c>
      <c r="Z30" s="354"/>
      <c r="AA30" s="355"/>
      <c r="AB30" s="127"/>
      <c r="AC30" s="145"/>
      <c r="AD30" s="146"/>
      <c r="AE30" s="146"/>
      <c r="AF30" s="146"/>
    </row>
    <row r="31" spans="1:32" ht="36" customHeight="1" x14ac:dyDescent="0.2">
      <c r="A31" s="145"/>
      <c r="B31" s="400"/>
      <c r="C31" s="377"/>
      <c r="D31" s="378"/>
      <c r="E31" s="172"/>
      <c r="F31" s="204" t="s">
        <v>77</v>
      </c>
      <c r="G31" s="172"/>
      <c r="H31" s="204" t="s">
        <v>77</v>
      </c>
      <c r="I31" s="172"/>
      <c r="J31" s="204" t="s">
        <v>77</v>
      </c>
      <c r="K31" s="172"/>
      <c r="L31" s="204" t="s">
        <v>77</v>
      </c>
      <c r="M31" s="172"/>
      <c r="N31" s="204" t="s">
        <v>77</v>
      </c>
      <c r="O31" s="172"/>
      <c r="P31" s="204" t="s">
        <v>77</v>
      </c>
      <c r="Q31" s="172"/>
      <c r="R31" s="204" t="s">
        <v>77</v>
      </c>
      <c r="S31" s="172"/>
      <c r="T31" s="204" t="s">
        <v>77</v>
      </c>
      <c r="U31" s="172"/>
      <c r="V31" s="204" t="s">
        <v>77</v>
      </c>
      <c r="W31" s="172"/>
      <c r="X31" s="204" t="s">
        <v>77</v>
      </c>
      <c r="Y31" s="175"/>
      <c r="Z31" s="173"/>
      <c r="AA31" s="204" t="s">
        <v>77</v>
      </c>
      <c r="AB31" s="127"/>
      <c r="AC31" s="145"/>
      <c r="AD31" s="146"/>
      <c r="AE31" s="146"/>
      <c r="AF31" s="146"/>
    </row>
    <row r="32" spans="1:32" ht="8.25" customHeight="1" x14ac:dyDescent="0.2">
      <c r="A32" s="145"/>
      <c r="D32" s="160"/>
      <c r="E32" s="165"/>
      <c r="N32" s="160"/>
      <c r="O32" s="160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45"/>
      <c r="AD32" s="146"/>
      <c r="AE32" s="146"/>
      <c r="AF32" s="146"/>
    </row>
    <row r="33" spans="1:32" ht="26.25" customHeight="1" x14ac:dyDescent="0.2">
      <c r="A33" s="145"/>
      <c r="B33" s="394" t="s">
        <v>78</v>
      </c>
      <c r="C33" s="390"/>
      <c r="D33" s="391"/>
      <c r="E33" s="356" t="s">
        <v>79</v>
      </c>
      <c r="F33" s="356"/>
      <c r="G33" s="356"/>
      <c r="H33" s="401" t="s">
        <v>80</v>
      </c>
      <c r="I33" s="402"/>
      <c r="J33" s="403"/>
      <c r="K33" s="401" t="s">
        <v>81</v>
      </c>
      <c r="L33" s="402"/>
      <c r="M33" s="403"/>
      <c r="N33" s="401" t="s">
        <v>82</v>
      </c>
      <c r="O33" s="402"/>
      <c r="P33" s="403"/>
      <c r="Q33" s="356" t="s">
        <v>83</v>
      </c>
      <c r="R33" s="356"/>
      <c r="S33" s="356"/>
      <c r="T33" s="356" t="s">
        <v>75</v>
      </c>
      <c r="U33" s="356"/>
      <c r="V33" s="356"/>
      <c r="W33" s="356" t="s">
        <v>84</v>
      </c>
      <c r="X33" s="356"/>
      <c r="Y33" s="356"/>
      <c r="Z33" s="127"/>
      <c r="AA33" s="127"/>
      <c r="AB33" s="127"/>
      <c r="AC33" s="145"/>
      <c r="AD33" s="146"/>
      <c r="AE33" s="146"/>
      <c r="AF33" s="146"/>
    </row>
    <row r="34" spans="1:32" ht="26.25" customHeight="1" x14ac:dyDescent="0.2">
      <c r="A34" s="145"/>
      <c r="B34" s="400"/>
      <c r="C34" s="377"/>
      <c r="D34" s="378"/>
      <c r="E34" s="174"/>
      <c r="F34" s="173"/>
      <c r="G34" s="204" t="s">
        <v>77</v>
      </c>
      <c r="H34" s="173"/>
      <c r="I34" s="173"/>
      <c r="J34" s="204" t="s">
        <v>77</v>
      </c>
      <c r="K34" s="173"/>
      <c r="L34" s="173"/>
      <c r="M34" s="204" t="s">
        <v>77</v>
      </c>
      <c r="N34" s="148"/>
      <c r="O34" s="148"/>
      <c r="P34" s="204" t="s">
        <v>77</v>
      </c>
      <c r="Q34" s="171"/>
      <c r="R34" s="171"/>
      <c r="S34" s="204" t="s">
        <v>77</v>
      </c>
      <c r="T34" s="171"/>
      <c r="U34" s="171"/>
      <c r="V34" s="204" t="s">
        <v>77</v>
      </c>
      <c r="W34" s="171"/>
      <c r="X34" s="171"/>
      <c r="Y34" s="204" t="s">
        <v>77</v>
      </c>
      <c r="Z34" s="127"/>
      <c r="AA34" s="127"/>
      <c r="AB34" s="127"/>
      <c r="AC34" s="145"/>
      <c r="AD34" s="146"/>
      <c r="AE34" s="146"/>
      <c r="AF34" s="146"/>
    </row>
    <row r="35" spans="1:32" x14ac:dyDescent="0.2">
      <c r="A35" s="145"/>
      <c r="D35" s="160"/>
      <c r="E35" s="165"/>
      <c r="N35" s="160"/>
      <c r="O35" s="160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45"/>
      <c r="AD35" s="146"/>
      <c r="AE35" s="146"/>
      <c r="AF35" s="146"/>
    </row>
    <row r="36" spans="1:32" ht="28.5" customHeight="1" x14ac:dyDescent="0.2">
      <c r="A36" s="145"/>
      <c r="B36" s="394" t="s">
        <v>85</v>
      </c>
      <c r="C36" s="395"/>
      <c r="D36" s="393"/>
      <c r="E36" s="176"/>
      <c r="F36" s="166"/>
      <c r="G36" s="166"/>
      <c r="H36" s="166"/>
      <c r="I36" s="166"/>
      <c r="J36" s="166"/>
      <c r="K36" s="166"/>
      <c r="L36" s="166"/>
      <c r="M36" s="166"/>
      <c r="N36" s="177"/>
      <c r="O36" s="158"/>
      <c r="P36" s="177"/>
      <c r="Q36" s="158"/>
      <c r="R36" s="121"/>
      <c r="S36" s="121"/>
      <c r="T36" s="121"/>
      <c r="U36" s="121"/>
      <c r="V36" s="121"/>
      <c r="W36" s="121"/>
      <c r="X36" s="121"/>
      <c r="Y36" s="121"/>
      <c r="Z36" s="121"/>
      <c r="AA36" s="122"/>
      <c r="AB36" s="127"/>
      <c r="AC36" s="145"/>
      <c r="AD36" s="146"/>
      <c r="AE36" s="146"/>
      <c r="AF36" s="146"/>
    </row>
    <row r="37" spans="1:32" ht="28.5" customHeight="1" x14ac:dyDescent="0.2">
      <c r="A37" s="145"/>
      <c r="B37" s="396"/>
      <c r="C37" s="397"/>
      <c r="D37" s="398"/>
      <c r="E37" s="157"/>
      <c r="F37" s="165"/>
      <c r="G37" s="165"/>
      <c r="H37" s="165"/>
      <c r="I37" s="165"/>
      <c r="J37" s="165"/>
      <c r="K37" s="165"/>
      <c r="L37" s="165"/>
      <c r="M37" s="150"/>
      <c r="N37" s="165"/>
      <c r="O37" s="165"/>
      <c r="P37" s="165"/>
      <c r="Q37" s="165"/>
      <c r="R37" s="127"/>
      <c r="S37" s="127"/>
      <c r="T37" s="127"/>
      <c r="U37" s="127"/>
      <c r="V37" s="127"/>
      <c r="W37" s="127"/>
      <c r="X37" s="127"/>
      <c r="Y37" s="127"/>
      <c r="Z37" s="127"/>
      <c r="AA37" s="156"/>
      <c r="AB37" s="127"/>
      <c r="AC37" s="145"/>
      <c r="AD37" s="146"/>
      <c r="AE37" s="146"/>
      <c r="AF37" s="146"/>
    </row>
    <row r="38" spans="1:32" ht="28.5" customHeight="1" x14ac:dyDescent="0.2">
      <c r="A38" s="145"/>
      <c r="B38" s="396"/>
      <c r="C38" s="397"/>
      <c r="D38" s="398"/>
      <c r="E38" s="151"/>
      <c r="F38" s="127"/>
      <c r="G38" s="127"/>
      <c r="H38" s="127"/>
      <c r="I38" s="127"/>
      <c r="J38" s="127"/>
      <c r="K38" s="127"/>
      <c r="L38" s="165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8"/>
      <c r="AB38" s="127"/>
      <c r="AC38" s="145"/>
      <c r="AD38" s="146"/>
      <c r="AE38" s="146"/>
      <c r="AF38" s="146"/>
    </row>
    <row r="39" spans="1:32" ht="28.5" customHeight="1" x14ac:dyDescent="0.2">
      <c r="A39" s="145"/>
      <c r="B39" s="388"/>
      <c r="C39" s="399"/>
      <c r="D39" s="389"/>
      <c r="E39" s="161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6"/>
      <c r="AB39" s="127"/>
      <c r="AC39" s="145"/>
      <c r="AD39" s="146"/>
      <c r="AE39" s="146"/>
      <c r="AF39" s="146"/>
    </row>
    <row r="40" spans="1:32" ht="18" customHeight="1" x14ac:dyDescent="0.2">
      <c r="A40" s="145"/>
      <c r="B40" s="67" t="s">
        <v>86</v>
      </c>
      <c r="C40" s="160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45"/>
      <c r="AD40" s="146"/>
      <c r="AE40" s="146"/>
      <c r="AF40" s="146"/>
    </row>
    <row r="41" spans="1:32" ht="18" customHeight="1" x14ac:dyDescent="0.2">
      <c r="A41" s="145"/>
      <c r="B41" s="160"/>
      <c r="C41" s="16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45"/>
      <c r="AD41" s="146"/>
      <c r="AE41" s="146"/>
      <c r="AF41" s="146"/>
    </row>
    <row r="42" spans="1:32" ht="18" customHeight="1" x14ac:dyDescent="0.2">
      <c r="A42" s="145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45"/>
      <c r="AD42" s="146"/>
      <c r="AE42" s="146"/>
      <c r="AF42" s="146"/>
    </row>
    <row r="43" spans="1:32" ht="18" customHeight="1" x14ac:dyDescent="0.2">
      <c r="A43" s="145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45"/>
      <c r="AD43" s="146"/>
      <c r="AE43" s="146"/>
      <c r="AF43" s="146"/>
    </row>
    <row r="44" spans="1:32" ht="15" customHeight="1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6"/>
      <c r="AE44" s="146"/>
      <c r="AF44" s="146"/>
    </row>
    <row r="45" spans="1:32" ht="15" customHeight="1" x14ac:dyDescent="0.2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6"/>
      <c r="AE45" s="146"/>
      <c r="AF45" s="146"/>
    </row>
    <row r="46" spans="1:32" ht="15" customHeight="1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6"/>
      <c r="AE46" s="146"/>
      <c r="AF46" s="146"/>
    </row>
    <row r="47" spans="1:32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6"/>
      <c r="AE47" s="146"/>
      <c r="AF47" s="146"/>
    </row>
    <row r="48" spans="1:32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146"/>
      <c r="AF48" s="146"/>
    </row>
    <row r="49" spans="1:32" x14ac:dyDescent="0.2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6"/>
      <c r="AE49" s="146"/>
      <c r="AF49" s="146"/>
    </row>
    <row r="50" spans="1:32" x14ac:dyDescent="0.2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6"/>
      <c r="AE50" s="146"/>
      <c r="AF50" s="146"/>
    </row>
    <row r="51" spans="1:32" x14ac:dyDescent="0.2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6"/>
      <c r="AE51" s="146"/>
      <c r="AF51" s="146"/>
    </row>
    <row r="52" spans="1:32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6"/>
      <c r="AE52" s="146"/>
      <c r="AF52" s="146"/>
    </row>
    <row r="53" spans="1:32" x14ac:dyDescent="0.2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6"/>
      <c r="AE53" s="146"/>
      <c r="AF53" s="146"/>
    </row>
    <row r="54" spans="1:32" x14ac:dyDescent="0.2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6"/>
      <c r="AE54" s="146"/>
      <c r="AF54" s="146"/>
    </row>
    <row r="55" spans="1:32" x14ac:dyDescent="0.2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6"/>
      <c r="AF55" s="146"/>
    </row>
    <row r="56" spans="1:32" x14ac:dyDescent="0.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6"/>
      <c r="AF56" s="146"/>
    </row>
    <row r="57" spans="1:32" x14ac:dyDescent="0.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6"/>
      <c r="AE57" s="146"/>
      <c r="AF57" s="146"/>
    </row>
    <row r="58" spans="1:32" x14ac:dyDescent="0.2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6"/>
      <c r="AE58" s="146"/>
      <c r="AF58" s="146"/>
    </row>
    <row r="59" spans="1:32" x14ac:dyDescent="0.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6"/>
      <c r="AE59" s="146"/>
      <c r="AF59" s="146"/>
    </row>
    <row r="60" spans="1:32" x14ac:dyDescent="0.2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6"/>
      <c r="AE60" s="146"/>
      <c r="AF60" s="146"/>
    </row>
    <row r="61" spans="1:32" x14ac:dyDescent="0.2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6"/>
      <c r="AE61" s="146"/>
      <c r="AF61" s="146"/>
    </row>
    <row r="62" spans="1:32" x14ac:dyDescent="0.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6"/>
      <c r="AE62" s="146"/>
      <c r="AF62" s="146"/>
    </row>
    <row r="63" spans="1:32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6"/>
      <c r="AE63" s="146"/>
      <c r="AF63" s="146"/>
    </row>
    <row r="64" spans="1:32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6"/>
      <c r="AE64" s="146"/>
      <c r="AF64" s="146"/>
    </row>
    <row r="65" spans="1:32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6"/>
      <c r="AE65" s="146"/>
      <c r="AF65" s="146"/>
    </row>
    <row r="66" spans="1:32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6"/>
      <c r="AE66" s="146"/>
      <c r="AF66" s="146"/>
    </row>
    <row r="67" spans="1:32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6"/>
      <c r="AE67" s="146"/>
      <c r="AF67" s="146"/>
    </row>
    <row r="68" spans="1:32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  <c r="AE68" s="146"/>
      <c r="AF68" s="146"/>
    </row>
    <row r="69" spans="1:32" x14ac:dyDescent="0.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/>
      <c r="AE69" s="146"/>
      <c r="AF69" s="146"/>
    </row>
    <row r="70" spans="1:32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6"/>
      <c r="AE70" s="146"/>
      <c r="AF70" s="146"/>
    </row>
    <row r="71" spans="1:32" x14ac:dyDescent="0.2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</row>
    <row r="72" spans="1:32" x14ac:dyDescent="0.2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</row>
    <row r="73" spans="1:32" x14ac:dyDescent="0.2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</row>
    <row r="74" spans="1:32" x14ac:dyDescent="0.2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</row>
    <row r="75" spans="1:32" x14ac:dyDescent="0.2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</row>
    <row r="76" spans="1:32" x14ac:dyDescent="0.2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</row>
    <row r="77" spans="1:32" x14ac:dyDescent="0.2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</row>
    <row r="78" spans="1:32" x14ac:dyDescent="0.2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</row>
    <row r="79" spans="1:32" x14ac:dyDescent="0.2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</row>
    <row r="80" spans="1:32" x14ac:dyDescent="0.2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</row>
    <row r="81" spans="1:32" x14ac:dyDescent="0.2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</row>
    <row r="82" spans="1:32" x14ac:dyDescent="0.2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</row>
    <row r="83" spans="1:32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</row>
    <row r="84" spans="1:32" x14ac:dyDescent="0.2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</row>
    <row r="85" spans="1:32" x14ac:dyDescent="0.2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</row>
    <row r="86" spans="1:32" x14ac:dyDescent="0.2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</row>
    <row r="87" spans="1:32" x14ac:dyDescent="0.2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</row>
    <row r="88" spans="1:32" x14ac:dyDescent="0.2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</row>
    <row r="89" spans="1:32" x14ac:dyDescent="0.2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</row>
    <row r="90" spans="1:32" x14ac:dyDescent="0.2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</row>
    <row r="91" spans="1:32" x14ac:dyDescent="0.2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</row>
    <row r="92" spans="1:32" x14ac:dyDescent="0.2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</row>
    <row r="93" spans="1:32" x14ac:dyDescent="0.2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</row>
    <row r="94" spans="1:32" x14ac:dyDescent="0.2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</row>
    <row r="95" spans="1:32" x14ac:dyDescent="0.2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</row>
    <row r="96" spans="1:32" x14ac:dyDescent="0.2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</row>
    <row r="97" spans="1:32" x14ac:dyDescent="0.2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</row>
    <row r="98" spans="1:32" x14ac:dyDescent="0.2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</row>
    <row r="99" spans="1:32" x14ac:dyDescent="0.2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</row>
    <row r="100" spans="1:32" x14ac:dyDescent="0.2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</row>
    <row r="101" spans="1:32" x14ac:dyDescent="0.2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</row>
    <row r="102" spans="1:32" x14ac:dyDescent="0.2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</row>
    <row r="103" spans="1:32" x14ac:dyDescent="0.2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</row>
    <row r="104" spans="1:32" x14ac:dyDescent="0.2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</row>
    <row r="105" spans="1:32" x14ac:dyDescent="0.2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</row>
    <row r="106" spans="1:32" x14ac:dyDescent="0.2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</row>
    <row r="107" spans="1:32" x14ac:dyDescent="0.2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</row>
    <row r="108" spans="1:32" x14ac:dyDescent="0.2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</row>
  </sheetData>
  <mergeCells count="69">
    <mergeCell ref="I30:J30"/>
    <mergeCell ref="D25:E26"/>
    <mergeCell ref="D27:E28"/>
    <mergeCell ref="F26:H26"/>
    <mergeCell ref="F27:H27"/>
    <mergeCell ref="B30:D31"/>
    <mergeCell ref="F25:H25"/>
    <mergeCell ref="F28:H28"/>
    <mergeCell ref="Q33:S33"/>
    <mergeCell ref="W30:X30"/>
    <mergeCell ref="K30:L30"/>
    <mergeCell ref="M30:N30"/>
    <mergeCell ref="O30:P30"/>
    <mergeCell ref="S30:T30"/>
    <mergeCell ref="U30:V30"/>
    <mergeCell ref="Q30:R30"/>
    <mergeCell ref="B36:D39"/>
    <mergeCell ref="B33:D34"/>
    <mergeCell ref="E33:G33"/>
    <mergeCell ref="H33:J33"/>
    <mergeCell ref="F24:H24"/>
    <mergeCell ref="N17:O20"/>
    <mergeCell ref="K33:M33"/>
    <mergeCell ref="N33:P33"/>
    <mergeCell ref="E30:F30"/>
    <mergeCell ref="G30:H30"/>
    <mergeCell ref="D24:E24"/>
    <mergeCell ref="F21:H21"/>
    <mergeCell ref="F22:H22"/>
    <mergeCell ref="F23:H23"/>
    <mergeCell ref="C17:E18"/>
    <mergeCell ref="D23:E23"/>
    <mergeCell ref="F19:H19"/>
    <mergeCell ref="D21:E22"/>
    <mergeCell ref="F20:H20"/>
    <mergeCell ref="B4:B14"/>
    <mergeCell ref="F4:O4"/>
    <mergeCell ref="L16:AA16"/>
    <mergeCell ref="R17:S20"/>
    <mergeCell ref="Z17:AA20"/>
    <mergeCell ref="L17:M20"/>
    <mergeCell ref="B16:B28"/>
    <mergeCell ref="C21:C28"/>
    <mergeCell ref="F17:H17"/>
    <mergeCell ref="F18:H18"/>
    <mergeCell ref="D16:J16"/>
    <mergeCell ref="C19:E20"/>
    <mergeCell ref="F5:G5"/>
    <mergeCell ref="P5:Q5"/>
    <mergeCell ref="R5:S5"/>
    <mergeCell ref="H5:I5"/>
    <mergeCell ref="J5:K5"/>
    <mergeCell ref="P17:Q20"/>
    <mergeCell ref="X5:Y5"/>
    <mergeCell ref="V5:W5"/>
    <mergeCell ref="V4:AA4"/>
    <mergeCell ref="T4:U4"/>
    <mergeCell ref="P4:S4"/>
    <mergeCell ref="T5:U5"/>
    <mergeCell ref="C4:E4"/>
    <mergeCell ref="L5:M5"/>
    <mergeCell ref="N5:O5"/>
    <mergeCell ref="T33:V33"/>
    <mergeCell ref="W33:Y33"/>
    <mergeCell ref="T17:U20"/>
    <mergeCell ref="V17:W20"/>
    <mergeCell ref="X17:Y20"/>
    <mergeCell ref="Y30:AA30"/>
    <mergeCell ref="Z5:AA5"/>
  </mergeCells>
  <phoneticPr fontId="2"/>
  <pageMargins left="0.94488188976377963" right="0.39370078740157483" top="0.82677165354330717" bottom="0.70866141732283472" header="0.51181102362204722" footer="0.51181102362204722"/>
  <pageSetup paperSize="9" scale="84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07"/>
  <sheetViews>
    <sheetView workbookViewId="0">
      <selection activeCell="F4" sqref="F4"/>
    </sheetView>
  </sheetViews>
  <sheetFormatPr defaultColWidth="9" defaultRowHeight="13" x14ac:dyDescent="0.2"/>
  <cols>
    <col min="1" max="1" width="1.36328125" style="34" customWidth="1"/>
    <col min="2" max="2" width="4.36328125" style="34" customWidth="1"/>
    <col min="3" max="3" width="4.453125" style="34" customWidth="1"/>
    <col min="4" max="4" width="4" style="34" customWidth="1"/>
    <col min="5" max="5" width="5.26953125" style="34" customWidth="1"/>
    <col min="6" max="6" width="4" style="34" customWidth="1"/>
    <col min="7" max="27" width="3.6328125" style="34" customWidth="1"/>
    <col min="28" max="28" width="1.08984375" style="34" customWidth="1"/>
    <col min="29" max="29" width="5.90625" style="34" customWidth="1"/>
    <col min="30" max="35" width="7.6328125" style="34" customWidth="1"/>
    <col min="36" max="36" width="1.7265625" style="34" customWidth="1"/>
    <col min="37" max="16384" width="9" style="34"/>
  </cols>
  <sheetData>
    <row r="3" spans="1:32" ht="19" x14ac:dyDescent="0.3">
      <c r="F3" s="406" t="s">
        <v>134</v>
      </c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</row>
    <row r="5" spans="1:32" ht="18" customHeight="1" x14ac:dyDescent="0.2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6"/>
      <c r="AF5" s="36"/>
    </row>
    <row r="6" spans="1:32" ht="21.75" customHeight="1" x14ac:dyDescent="0.2">
      <c r="A6" s="35"/>
      <c r="B6" s="476" t="s">
        <v>22</v>
      </c>
      <c r="C6" s="444" t="s">
        <v>87</v>
      </c>
      <c r="D6" s="445"/>
      <c r="E6" s="445"/>
      <c r="F6" s="479" t="s">
        <v>24</v>
      </c>
      <c r="G6" s="445"/>
      <c r="H6" s="445"/>
      <c r="I6" s="445"/>
      <c r="J6" s="445"/>
      <c r="K6" s="445"/>
      <c r="L6" s="445"/>
      <c r="M6" s="445"/>
      <c r="N6" s="445"/>
      <c r="O6" s="480"/>
      <c r="P6" s="445" t="s">
        <v>25</v>
      </c>
      <c r="Q6" s="445"/>
      <c r="R6" s="445"/>
      <c r="S6" s="445"/>
      <c r="T6" s="479" t="s">
        <v>26</v>
      </c>
      <c r="U6" s="480"/>
      <c r="V6" s="445" t="s">
        <v>27</v>
      </c>
      <c r="W6" s="445"/>
      <c r="X6" s="445"/>
      <c r="Y6" s="445"/>
      <c r="Z6" s="445"/>
      <c r="AA6" s="446"/>
      <c r="AB6" s="35"/>
    </row>
    <row r="7" spans="1:32" ht="18" customHeight="1" x14ac:dyDescent="0.2">
      <c r="A7" s="35"/>
      <c r="B7" s="477"/>
      <c r="C7" s="39"/>
      <c r="D7" s="40"/>
      <c r="E7" s="40"/>
      <c r="F7" s="479" t="s">
        <v>28</v>
      </c>
      <c r="G7" s="446"/>
      <c r="H7" s="445" t="s">
        <v>29</v>
      </c>
      <c r="I7" s="446"/>
      <c r="J7" s="444" t="s">
        <v>30</v>
      </c>
      <c r="K7" s="446"/>
      <c r="L7" s="444" t="s">
        <v>31</v>
      </c>
      <c r="M7" s="446"/>
      <c r="N7" s="444" t="s">
        <v>32</v>
      </c>
      <c r="O7" s="480"/>
      <c r="P7" s="445" t="s">
        <v>33</v>
      </c>
      <c r="Q7" s="446"/>
      <c r="R7" s="444" t="s">
        <v>34</v>
      </c>
      <c r="S7" s="445"/>
      <c r="T7" s="479" t="s">
        <v>35</v>
      </c>
      <c r="U7" s="480"/>
      <c r="V7" s="445" t="s">
        <v>36</v>
      </c>
      <c r="W7" s="446"/>
      <c r="X7" s="444" t="s">
        <v>37</v>
      </c>
      <c r="Y7" s="446"/>
      <c r="Z7" s="444" t="s">
        <v>38</v>
      </c>
      <c r="AA7" s="446"/>
      <c r="AB7" s="35"/>
    </row>
    <row r="8" spans="1:32" ht="18" customHeight="1" x14ac:dyDescent="0.2">
      <c r="A8" s="41"/>
      <c r="B8" s="477"/>
      <c r="C8" s="42" t="s">
        <v>39</v>
      </c>
      <c r="D8" s="43"/>
      <c r="E8" s="43"/>
      <c r="F8" s="68"/>
      <c r="G8" s="45"/>
      <c r="H8" s="46"/>
      <c r="I8" s="47"/>
      <c r="J8" s="46"/>
      <c r="K8" s="47"/>
      <c r="L8" s="46"/>
      <c r="M8" s="47"/>
      <c r="N8" s="46"/>
      <c r="O8" s="69"/>
      <c r="P8" s="60"/>
      <c r="Q8" s="47"/>
      <c r="R8" s="46"/>
      <c r="S8" s="60"/>
      <c r="T8" s="70"/>
      <c r="U8" s="69"/>
      <c r="V8" s="60"/>
      <c r="W8" s="47"/>
      <c r="X8" s="46"/>
      <c r="Y8" s="47"/>
      <c r="Z8" s="46"/>
      <c r="AA8" s="47"/>
      <c r="AB8" s="35"/>
    </row>
    <row r="9" spans="1:32" ht="25.5" customHeight="1" x14ac:dyDescent="0.2">
      <c r="A9" s="35"/>
      <c r="B9" s="477"/>
      <c r="C9" s="42"/>
      <c r="D9" s="43"/>
      <c r="E9" s="59" t="s">
        <v>2</v>
      </c>
      <c r="F9" s="71"/>
      <c r="G9" s="48" t="s">
        <v>2</v>
      </c>
      <c r="H9" s="49"/>
      <c r="I9" s="48" t="s">
        <v>2</v>
      </c>
      <c r="J9" s="49"/>
      <c r="K9" s="48" t="s">
        <v>2</v>
      </c>
      <c r="L9" s="49"/>
      <c r="M9" s="48" t="s">
        <v>2</v>
      </c>
      <c r="N9" s="49"/>
      <c r="O9" s="72" t="s">
        <v>2</v>
      </c>
      <c r="P9" s="59"/>
      <c r="Q9" s="48" t="s">
        <v>2</v>
      </c>
      <c r="R9" s="49"/>
      <c r="S9" s="59" t="s">
        <v>2</v>
      </c>
      <c r="T9" s="71"/>
      <c r="U9" s="72" t="s">
        <v>2</v>
      </c>
      <c r="V9" s="59"/>
      <c r="W9" s="48" t="s">
        <v>2</v>
      </c>
      <c r="X9" s="49"/>
      <c r="Y9" s="48" t="s">
        <v>2</v>
      </c>
      <c r="Z9" s="49"/>
      <c r="AA9" s="48" t="s">
        <v>2</v>
      </c>
      <c r="AB9" s="35"/>
    </row>
    <row r="10" spans="1:32" ht="18" customHeight="1" x14ac:dyDescent="0.2">
      <c r="A10" s="35"/>
      <c r="B10" s="477"/>
      <c r="C10" s="39" t="s">
        <v>40</v>
      </c>
      <c r="D10" s="50"/>
      <c r="E10" s="50"/>
      <c r="F10" s="70"/>
      <c r="G10" s="47"/>
      <c r="H10" s="46"/>
      <c r="I10" s="47"/>
      <c r="J10" s="46"/>
      <c r="K10" s="47"/>
      <c r="L10" s="46"/>
      <c r="M10" s="47"/>
      <c r="N10" s="46"/>
      <c r="O10" s="69"/>
      <c r="P10" s="60"/>
      <c r="Q10" s="47"/>
      <c r="R10" s="46"/>
      <c r="S10" s="60"/>
      <c r="T10" s="70"/>
      <c r="U10" s="69"/>
      <c r="V10" s="60"/>
      <c r="W10" s="47"/>
      <c r="X10" s="51"/>
      <c r="Y10" s="52"/>
      <c r="Z10" s="51"/>
      <c r="AA10" s="52"/>
      <c r="AB10" s="35"/>
    </row>
    <row r="11" spans="1:32" x14ac:dyDescent="0.2">
      <c r="A11" s="35"/>
      <c r="B11" s="477"/>
      <c r="C11" s="42" t="s">
        <v>41</v>
      </c>
      <c r="D11" s="53"/>
      <c r="E11" s="53"/>
      <c r="F11" s="68"/>
      <c r="G11" s="45"/>
      <c r="H11" s="44"/>
      <c r="I11" s="45"/>
      <c r="J11" s="44"/>
      <c r="K11" s="45"/>
      <c r="L11" s="44"/>
      <c r="M11" s="45"/>
      <c r="N11" s="44"/>
      <c r="O11" s="73"/>
      <c r="P11" s="74"/>
      <c r="Q11" s="45"/>
      <c r="R11" s="44"/>
      <c r="S11" s="74"/>
      <c r="T11" s="68"/>
      <c r="U11" s="73"/>
      <c r="V11" s="74"/>
      <c r="W11" s="45"/>
      <c r="X11" s="44"/>
      <c r="Y11" s="45"/>
      <c r="Z11" s="44"/>
      <c r="AA11" s="45"/>
      <c r="AB11" s="35"/>
    </row>
    <row r="12" spans="1:32" ht="18" customHeight="1" x14ac:dyDescent="0.2">
      <c r="A12" s="35"/>
      <c r="B12" s="477"/>
      <c r="C12" s="54"/>
      <c r="D12" s="55"/>
      <c r="E12" s="56" t="s">
        <v>2</v>
      </c>
      <c r="F12" s="75"/>
      <c r="G12" s="58" t="s">
        <v>2</v>
      </c>
      <c r="H12" s="57"/>
      <c r="I12" s="58" t="s">
        <v>2</v>
      </c>
      <c r="J12" s="57"/>
      <c r="K12" s="58" t="s">
        <v>2</v>
      </c>
      <c r="L12" s="57"/>
      <c r="M12" s="58" t="s">
        <v>2</v>
      </c>
      <c r="N12" s="57"/>
      <c r="O12" s="76" t="s">
        <v>2</v>
      </c>
      <c r="P12" s="56"/>
      <c r="Q12" s="58" t="s">
        <v>2</v>
      </c>
      <c r="R12" s="57"/>
      <c r="S12" s="56" t="s">
        <v>2</v>
      </c>
      <c r="T12" s="75"/>
      <c r="U12" s="76" t="s">
        <v>2</v>
      </c>
      <c r="V12" s="56"/>
      <c r="W12" s="58" t="s">
        <v>2</v>
      </c>
      <c r="X12" s="57"/>
      <c r="Y12" s="58" t="s">
        <v>2</v>
      </c>
      <c r="Z12" s="57"/>
      <c r="AA12" s="58" t="s">
        <v>2</v>
      </c>
      <c r="AB12" s="35"/>
    </row>
    <row r="13" spans="1:32" ht="18" customHeight="1" x14ac:dyDescent="0.2">
      <c r="A13" s="35"/>
      <c r="B13" s="477"/>
      <c r="C13" s="42" t="s">
        <v>42</v>
      </c>
      <c r="D13" s="53"/>
      <c r="E13" s="53"/>
      <c r="F13" s="68"/>
      <c r="G13" s="45"/>
      <c r="H13" s="44"/>
      <c r="I13" s="45"/>
      <c r="J13" s="44"/>
      <c r="K13" s="45"/>
      <c r="L13" s="44"/>
      <c r="M13" s="45"/>
      <c r="N13" s="44"/>
      <c r="O13" s="73"/>
      <c r="P13" s="74"/>
      <c r="Q13" s="45"/>
      <c r="R13" s="44"/>
      <c r="S13" s="74"/>
      <c r="T13" s="68"/>
      <c r="U13" s="73"/>
      <c r="V13" s="74"/>
      <c r="W13" s="45"/>
      <c r="X13" s="44"/>
      <c r="Y13" s="45"/>
      <c r="Z13" s="44"/>
      <c r="AA13" s="45"/>
      <c r="AB13" s="35"/>
    </row>
    <row r="14" spans="1:32" ht="18" customHeight="1" x14ac:dyDescent="0.2">
      <c r="A14" s="35"/>
      <c r="B14" s="477"/>
      <c r="C14" s="54"/>
      <c r="D14" s="56"/>
      <c r="E14" s="56" t="s">
        <v>2</v>
      </c>
      <c r="F14" s="75"/>
      <c r="G14" s="58" t="s">
        <v>2</v>
      </c>
      <c r="H14" s="57"/>
      <c r="I14" s="58" t="s">
        <v>2</v>
      </c>
      <c r="J14" s="57"/>
      <c r="K14" s="58" t="s">
        <v>2</v>
      </c>
      <c r="L14" s="57"/>
      <c r="M14" s="58" t="s">
        <v>2</v>
      </c>
      <c r="N14" s="57"/>
      <c r="O14" s="76" t="s">
        <v>2</v>
      </c>
      <c r="P14" s="56"/>
      <c r="Q14" s="58" t="s">
        <v>2</v>
      </c>
      <c r="R14" s="57"/>
      <c r="S14" s="56" t="s">
        <v>2</v>
      </c>
      <c r="T14" s="75"/>
      <c r="U14" s="76" t="s">
        <v>2</v>
      </c>
      <c r="V14" s="56"/>
      <c r="W14" s="58" t="s">
        <v>2</v>
      </c>
      <c r="X14" s="57"/>
      <c r="Y14" s="58" t="s">
        <v>2</v>
      </c>
      <c r="Z14" s="57"/>
      <c r="AA14" s="58" t="s">
        <v>2</v>
      </c>
      <c r="AB14" s="35"/>
    </row>
    <row r="15" spans="1:32" ht="18" customHeight="1" x14ac:dyDescent="0.2">
      <c r="A15" s="35"/>
      <c r="B15" s="477"/>
      <c r="C15" s="42" t="s">
        <v>43</v>
      </c>
      <c r="D15" s="59"/>
      <c r="E15" s="59"/>
      <c r="F15" s="70"/>
      <c r="G15" s="47"/>
      <c r="H15" s="60"/>
      <c r="I15" s="47"/>
      <c r="J15" s="60"/>
      <c r="K15" s="47"/>
      <c r="L15" s="60"/>
      <c r="M15" s="47"/>
      <c r="N15" s="60"/>
      <c r="O15" s="69"/>
      <c r="P15" s="60"/>
      <c r="Q15" s="47"/>
      <c r="R15" s="60"/>
      <c r="S15" s="60"/>
      <c r="T15" s="70"/>
      <c r="U15" s="69"/>
      <c r="V15" s="60"/>
      <c r="W15" s="47"/>
      <c r="X15" s="60"/>
      <c r="Y15" s="47"/>
      <c r="Z15" s="60"/>
      <c r="AA15" s="47"/>
      <c r="AB15" s="35"/>
    </row>
    <row r="16" spans="1:32" ht="22.5" customHeight="1" x14ac:dyDescent="0.2">
      <c r="A16" s="35"/>
      <c r="B16" s="478"/>
      <c r="C16" s="54"/>
      <c r="D16" s="56"/>
      <c r="E16" s="56" t="s">
        <v>2</v>
      </c>
      <c r="F16" s="75"/>
      <c r="G16" s="58" t="s">
        <v>2</v>
      </c>
      <c r="H16" s="56"/>
      <c r="I16" s="58" t="s">
        <v>2</v>
      </c>
      <c r="J16" s="56"/>
      <c r="K16" s="58" t="s">
        <v>2</v>
      </c>
      <c r="L16" s="56"/>
      <c r="M16" s="58" t="s">
        <v>2</v>
      </c>
      <c r="N16" s="56"/>
      <c r="O16" s="76" t="s">
        <v>2</v>
      </c>
      <c r="P16" s="56"/>
      <c r="Q16" s="58" t="s">
        <v>2</v>
      </c>
      <c r="R16" s="56"/>
      <c r="S16" s="56" t="s">
        <v>2</v>
      </c>
      <c r="T16" s="75"/>
      <c r="U16" s="76" t="s">
        <v>2</v>
      </c>
      <c r="V16" s="56"/>
      <c r="W16" s="58" t="s">
        <v>2</v>
      </c>
      <c r="X16" s="56"/>
      <c r="Y16" s="58" t="s">
        <v>2</v>
      </c>
      <c r="Z16" s="56"/>
      <c r="AA16" s="58" t="s">
        <v>2</v>
      </c>
      <c r="AB16" s="35"/>
    </row>
    <row r="17" spans="1:35" ht="9" customHeight="1" x14ac:dyDescent="0.2">
      <c r="A17" s="35"/>
      <c r="B17" s="61"/>
      <c r="C17" s="4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35"/>
    </row>
    <row r="18" spans="1:35" ht="26.25" customHeight="1" x14ac:dyDescent="0.2">
      <c r="A18" s="35"/>
      <c r="B18" s="450" t="s">
        <v>44</v>
      </c>
      <c r="C18" s="62"/>
      <c r="D18" s="445" t="s">
        <v>45</v>
      </c>
      <c r="E18" s="445"/>
      <c r="F18" s="445"/>
      <c r="G18" s="445"/>
      <c r="H18" s="445"/>
      <c r="I18" s="445"/>
      <c r="J18" s="445"/>
      <c r="K18" s="63"/>
      <c r="L18" s="444" t="s">
        <v>46</v>
      </c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6"/>
      <c r="AB18" s="35"/>
    </row>
    <row r="19" spans="1:35" ht="34.5" customHeight="1" x14ac:dyDescent="0.2">
      <c r="A19" s="35"/>
      <c r="B19" s="451"/>
      <c r="C19" s="431" t="s">
        <v>47</v>
      </c>
      <c r="D19" s="431"/>
      <c r="E19" s="432"/>
      <c r="F19" s="471" t="s">
        <v>48</v>
      </c>
      <c r="G19" s="472"/>
      <c r="H19" s="473"/>
      <c r="I19" s="79"/>
      <c r="J19" s="80"/>
      <c r="K19" s="81" t="s">
        <v>2</v>
      </c>
      <c r="L19" s="459" t="s">
        <v>49</v>
      </c>
      <c r="M19" s="460"/>
      <c r="N19" s="459" t="s">
        <v>50</v>
      </c>
      <c r="O19" s="460"/>
      <c r="P19" s="465" t="s">
        <v>51</v>
      </c>
      <c r="Q19" s="466"/>
      <c r="R19" s="465" t="s">
        <v>52</v>
      </c>
      <c r="S19" s="466"/>
      <c r="T19" s="459" t="s">
        <v>53</v>
      </c>
      <c r="U19" s="460"/>
      <c r="V19" s="465" t="s">
        <v>54</v>
      </c>
      <c r="W19" s="466"/>
      <c r="X19" s="459" t="s">
        <v>55</v>
      </c>
      <c r="Y19" s="460"/>
      <c r="Z19" s="465" t="s">
        <v>56</v>
      </c>
      <c r="AA19" s="466"/>
      <c r="AB19" s="35"/>
      <c r="AD19" s="486" t="s">
        <v>88</v>
      </c>
      <c r="AE19" s="486"/>
      <c r="AF19" s="486"/>
      <c r="AG19" s="486"/>
      <c r="AH19" s="486"/>
      <c r="AI19" s="486"/>
    </row>
    <row r="20" spans="1:35" ht="34.5" customHeight="1" x14ac:dyDescent="0.2">
      <c r="A20" s="35"/>
      <c r="B20" s="451"/>
      <c r="C20" s="434"/>
      <c r="D20" s="434"/>
      <c r="E20" s="435"/>
      <c r="F20" s="471" t="s">
        <v>57</v>
      </c>
      <c r="G20" s="472"/>
      <c r="H20" s="473"/>
      <c r="I20" s="77"/>
      <c r="J20" s="78"/>
      <c r="K20" s="81" t="s">
        <v>1</v>
      </c>
      <c r="L20" s="461"/>
      <c r="M20" s="462"/>
      <c r="N20" s="461"/>
      <c r="O20" s="462"/>
      <c r="P20" s="467"/>
      <c r="Q20" s="468"/>
      <c r="R20" s="467"/>
      <c r="S20" s="468"/>
      <c r="T20" s="461"/>
      <c r="U20" s="462"/>
      <c r="V20" s="467"/>
      <c r="W20" s="468"/>
      <c r="X20" s="461"/>
      <c r="Y20" s="462"/>
      <c r="Z20" s="467"/>
      <c r="AA20" s="468"/>
      <c r="AB20" s="35"/>
      <c r="AD20" s="486"/>
      <c r="AE20" s="486"/>
      <c r="AF20" s="486"/>
      <c r="AG20" s="486"/>
      <c r="AH20" s="486"/>
      <c r="AI20" s="486"/>
    </row>
    <row r="21" spans="1:35" ht="34.5" customHeight="1" x14ac:dyDescent="0.2">
      <c r="A21" s="35"/>
      <c r="B21" s="451"/>
      <c r="C21" s="482" t="s">
        <v>58</v>
      </c>
      <c r="D21" s="482"/>
      <c r="E21" s="483"/>
      <c r="F21" s="447" t="s">
        <v>48</v>
      </c>
      <c r="G21" s="448"/>
      <c r="H21" s="449"/>
      <c r="I21" s="85"/>
      <c r="J21" s="86"/>
      <c r="K21" s="87" t="s">
        <v>2</v>
      </c>
      <c r="L21" s="461"/>
      <c r="M21" s="462"/>
      <c r="N21" s="461"/>
      <c r="O21" s="462"/>
      <c r="P21" s="467"/>
      <c r="Q21" s="468"/>
      <c r="R21" s="467"/>
      <c r="S21" s="468"/>
      <c r="T21" s="461"/>
      <c r="U21" s="462"/>
      <c r="V21" s="467"/>
      <c r="W21" s="468"/>
      <c r="X21" s="461"/>
      <c r="Y21" s="462"/>
      <c r="Z21" s="467"/>
      <c r="AA21" s="468"/>
      <c r="AB21" s="35"/>
      <c r="AD21" s="486"/>
      <c r="AE21" s="486"/>
      <c r="AF21" s="486"/>
      <c r="AG21" s="486"/>
      <c r="AH21" s="486"/>
      <c r="AI21" s="486"/>
    </row>
    <row r="22" spans="1:35" ht="34.5" customHeight="1" x14ac:dyDescent="0.2">
      <c r="A22" s="35"/>
      <c r="B22" s="451"/>
      <c r="C22" s="484"/>
      <c r="D22" s="484"/>
      <c r="E22" s="485"/>
      <c r="F22" s="447" t="s">
        <v>57</v>
      </c>
      <c r="G22" s="448"/>
      <c r="H22" s="449"/>
      <c r="I22" s="83"/>
      <c r="J22" s="84"/>
      <c r="K22" s="87" t="s">
        <v>1</v>
      </c>
      <c r="L22" s="463"/>
      <c r="M22" s="464"/>
      <c r="N22" s="463"/>
      <c r="O22" s="464"/>
      <c r="P22" s="469"/>
      <c r="Q22" s="470"/>
      <c r="R22" s="469"/>
      <c r="S22" s="470"/>
      <c r="T22" s="463"/>
      <c r="U22" s="464"/>
      <c r="V22" s="469"/>
      <c r="W22" s="470"/>
      <c r="X22" s="463"/>
      <c r="Y22" s="464"/>
      <c r="Z22" s="469"/>
      <c r="AA22" s="470"/>
      <c r="AB22" s="35"/>
      <c r="AD22" s="88"/>
      <c r="AE22" s="88"/>
      <c r="AF22" s="88"/>
      <c r="AG22" s="88"/>
      <c r="AH22" s="88"/>
      <c r="AI22" s="88"/>
    </row>
    <row r="23" spans="1:35" ht="30" customHeight="1" x14ac:dyDescent="0.2">
      <c r="A23" s="35"/>
      <c r="B23" s="451"/>
      <c r="C23" s="453" t="s">
        <v>59</v>
      </c>
      <c r="D23" s="481" t="s">
        <v>60</v>
      </c>
      <c r="E23" s="441"/>
      <c r="F23" s="444" t="s">
        <v>48</v>
      </c>
      <c r="G23" s="445"/>
      <c r="H23" s="446"/>
      <c r="I23" s="64"/>
      <c r="J23" s="65"/>
      <c r="K23" s="66" t="s">
        <v>2</v>
      </c>
      <c r="L23" s="89"/>
      <c r="M23" s="90" t="s">
        <v>2</v>
      </c>
      <c r="N23" s="91"/>
      <c r="O23" s="90" t="s">
        <v>2</v>
      </c>
      <c r="P23" s="91"/>
      <c r="Q23" s="90" t="s">
        <v>2</v>
      </c>
      <c r="R23" s="91"/>
      <c r="S23" s="90" t="s">
        <v>2</v>
      </c>
      <c r="T23" s="91"/>
      <c r="U23" s="90" t="s">
        <v>2</v>
      </c>
      <c r="V23" s="91"/>
      <c r="W23" s="90" t="s">
        <v>2</v>
      </c>
      <c r="X23" s="92"/>
      <c r="Y23" s="90" t="s">
        <v>2</v>
      </c>
      <c r="Z23" s="91"/>
      <c r="AA23" s="90" t="s">
        <v>2</v>
      </c>
      <c r="AB23" s="35"/>
      <c r="AC23" s="35"/>
      <c r="AD23" s="486" t="s">
        <v>89</v>
      </c>
      <c r="AE23" s="486"/>
      <c r="AF23" s="486"/>
      <c r="AG23" s="486"/>
      <c r="AH23" s="486"/>
      <c r="AI23" s="486"/>
    </row>
    <row r="24" spans="1:35" ht="30" customHeight="1" x14ac:dyDescent="0.2">
      <c r="A24" s="35"/>
      <c r="B24" s="451"/>
      <c r="C24" s="454"/>
      <c r="D24" s="474"/>
      <c r="E24" s="475"/>
      <c r="F24" s="444" t="s">
        <v>57</v>
      </c>
      <c r="G24" s="445"/>
      <c r="H24" s="446"/>
      <c r="I24" s="37"/>
      <c r="J24" s="38"/>
      <c r="K24" s="66" t="s">
        <v>1</v>
      </c>
      <c r="L24" s="93"/>
      <c r="M24" s="90" t="s">
        <v>1</v>
      </c>
      <c r="N24" s="91"/>
      <c r="O24" s="90" t="s">
        <v>1</v>
      </c>
      <c r="P24" s="91"/>
      <c r="Q24" s="90" t="s">
        <v>1</v>
      </c>
      <c r="R24" s="91"/>
      <c r="S24" s="90" t="s">
        <v>1</v>
      </c>
      <c r="T24" s="91"/>
      <c r="U24" s="90" t="s">
        <v>1</v>
      </c>
      <c r="V24" s="91"/>
      <c r="W24" s="90" t="s">
        <v>1</v>
      </c>
      <c r="X24" s="92"/>
      <c r="Y24" s="90" t="s">
        <v>1</v>
      </c>
      <c r="Z24" s="91"/>
      <c r="AA24" s="90" t="s">
        <v>1</v>
      </c>
      <c r="AB24" s="35"/>
      <c r="AC24" s="35"/>
      <c r="AD24" s="486"/>
      <c r="AE24" s="486"/>
      <c r="AF24" s="486"/>
      <c r="AG24" s="486"/>
      <c r="AH24" s="486"/>
      <c r="AI24" s="486"/>
    </row>
    <row r="25" spans="1:35" ht="30" customHeight="1" x14ac:dyDescent="0.2">
      <c r="A25" s="35"/>
      <c r="B25" s="451"/>
      <c r="C25" s="454"/>
      <c r="D25" s="440" t="s">
        <v>61</v>
      </c>
      <c r="E25" s="441"/>
      <c r="F25" s="444" t="s">
        <v>48</v>
      </c>
      <c r="G25" s="445"/>
      <c r="H25" s="446"/>
      <c r="I25" s="64"/>
      <c r="J25" s="65"/>
      <c r="K25" s="66" t="s">
        <v>2</v>
      </c>
      <c r="L25" s="93"/>
      <c r="M25" s="90" t="s">
        <v>2</v>
      </c>
      <c r="N25" s="91"/>
      <c r="O25" s="90" t="s">
        <v>2</v>
      </c>
      <c r="P25" s="91"/>
      <c r="Q25" s="90" t="s">
        <v>2</v>
      </c>
      <c r="R25" s="91"/>
      <c r="S25" s="90" t="s">
        <v>2</v>
      </c>
      <c r="T25" s="91"/>
      <c r="U25" s="90" t="s">
        <v>2</v>
      </c>
      <c r="V25" s="91"/>
      <c r="W25" s="90" t="s">
        <v>2</v>
      </c>
      <c r="X25" s="92"/>
      <c r="Y25" s="90" t="s">
        <v>2</v>
      </c>
      <c r="Z25" s="91"/>
      <c r="AA25" s="90" t="s">
        <v>2</v>
      </c>
      <c r="AB25" s="35"/>
      <c r="AC25" s="35"/>
      <c r="AD25" s="82"/>
      <c r="AE25" s="82"/>
      <c r="AF25" s="82"/>
      <c r="AG25" s="82"/>
      <c r="AH25" s="82"/>
      <c r="AI25" s="82"/>
    </row>
    <row r="26" spans="1:35" ht="30" customHeight="1" x14ac:dyDescent="0.2">
      <c r="A26" s="35"/>
      <c r="B26" s="451"/>
      <c r="C26" s="454"/>
      <c r="D26" s="474" t="s">
        <v>62</v>
      </c>
      <c r="E26" s="475"/>
      <c r="F26" s="444" t="s">
        <v>57</v>
      </c>
      <c r="G26" s="445"/>
      <c r="H26" s="446"/>
      <c r="I26" s="37"/>
      <c r="J26" s="38"/>
      <c r="K26" s="66" t="s">
        <v>1</v>
      </c>
      <c r="L26" s="93"/>
      <c r="M26" s="90" t="s">
        <v>1</v>
      </c>
      <c r="N26" s="91"/>
      <c r="O26" s="90" t="s">
        <v>1</v>
      </c>
      <c r="P26" s="91"/>
      <c r="Q26" s="90" t="s">
        <v>1</v>
      </c>
      <c r="R26" s="91"/>
      <c r="S26" s="90" t="s">
        <v>1</v>
      </c>
      <c r="T26" s="91"/>
      <c r="U26" s="90" t="s">
        <v>1</v>
      </c>
      <c r="V26" s="91"/>
      <c r="W26" s="90" t="s">
        <v>1</v>
      </c>
      <c r="X26" s="92"/>
      <c r="Y26" s="90" t="s">
        <v>1</v>
      </c>
      <c r="Z26" s="91"/>
      <c r="AA26" s="90" t="s">
        <v>1</v>
      </c>
      <c r="AB26" s="35"/>
      <c r="AC26" s="35"/>
      <c r="AD26" s="486" t="s">
        <v>90</v>
      </c>
      <c r="AE26" s="486"/>
      <c r="AF26" s="486"/>
      <c r="AG26" s="486"/>
      <c r="AH26" s="486"/>
      <c r="AI26" s="486"/>
    </row>
    <row r="27" spans="1:35" ht="30" customHeight="1" x14ac:dyDescent="0.2">
      <c r="A27" s="35"/>
      <c r="B27" s="451"/>
      <c r="C27" s="454"/>
      <c r="D27" s="440" t="s">
        <v>63</v>
      </c>
      <c r="E27" s="441"/>
      <c r="F27" s="444" t="s">
        <v>48</v>
      </c>
      <c r="G27" s="445"/>
      <c r="H27" s="446"/>
      <c r="I27" s="64"/>
      <c r="J27" s="65"/>
      <c r="K27" s="66" t="s">
        <v>2</v>
      </c>
      <c r="L27" s="93"/>
      <c r="M27" s="90" t="s">
        <v>2</v>
      </c>
      <c r="N27" s="91"/>
      <c r="O27" s="90" t="s">
        <v>2</v>
      </c>
      <c r="P27" s="91"/>
      <c r="Q27" s="90" t="s">
        <v>2</v>
      </c>
      <c r="R27" s="91"/>
      <c r="S27" s="90" t="s">
        <v>2</v>
      </c>
      <c r="T27" s="91"/>
      <c r="U27" s="90" t="s">
        <v>2</v>
      </c>
      <c r="V27" s="91"/>
      <c r="W27" s="90" t="s">
        <v>2</v>
      </c>
      <c r="X27" s="92"/>
      <c r="Y27" s="90" t="s">
        <v>2</v>
      </c>
      <c r="Z27" s="91"/>
      <c r="AA27" s="90" t="s">
        <v>2</v>
      </c>
      <c r="AB27" s="35"/>
      <c r="AC27" s="35"/>
      <c r="AD27" s="486"/>
      <c r="AE27" s="486"/>
      <c r="AF27" s="486"/>
      <c r="AG27" s="486"/>
      <c r="AH27" s="486"/>
      <c r="AI27" s="486"/>
    </row>
    <row r="28" spans="1:35" ht="30" customHeight="1" x14ac:dyDescent="0.2">
      <c r="A28" s="35"/>
      <c r="B28" s="451"/>
      <c r="C28" s="454"/>
      <c r="D28" s="442"/>
      <c r="E28" s="443"/>
      <c r="F28" s="444" t="s">
        <v>57</v>
      </c>
      <c r="G28" s="445"/>
      <c r="H28" s="446"/>
      <c r="I28" s="37"/>
      <c r="J28" s="38"/>
      <c r="K28" s="66" t="s">
        <v>1</v>
      </c>
      <c r="L28" s="93"/>
      <c r="M28" s="90" t="s">
        <v>1</v>
      </c>
      <c r="N28" s="91"/>
      <c r="O28" s="90" t="s">
        <v>1</v>
      </c>
      <c r="P28" s="91"/>
      <c r="Q28" s="90" t="s">
        <v>1</v>
      </c>
      <c r="R28" s="91"/>
      <c r="S28" s="90" t="s">
        <v>1</v>
      </c>
      <c r="T28" s="91"/>
      <c r="U28" s="90" t="s">
        <v>1</v>
      </c>
      <c r="V28" s="91"/>
      <c r="W28" s="90" t="s">
        <v>1</v>
      </c>
      <c r="X28" s="92"/>
      <c r="Y28" s="90" t="s">
        <v>1</v>
      </c>
      <c r="Z28" s="91"/>
      <c r="AA28" s="90" t="s">
        <v>1</v>
      </c>
      <c r="AB28" s="35"/>
      <c r="AC28" s="35"/>
    </row>
    <row r="29" spans="1:35" ht="30" customHeight="1" x14ac:dyDescent="0.2">
      <c r="A29" s="35"/>
      <c r="B29" s="451"/>
      <c r="C29" s="454"/>
      <c r="D29" s="421" t="s">
        <v>64</v>
      </c>
      <c r="E29" s="423"/>
      <c r="F29" s="447" t="s">
        <v>48</v>
      </c>
      <c r="G29" s="448"/>
      <c r="H29" s="449"/>
      <c r="I29" s="85"/>
      <c r="J29" s="86"/>
      <c r="K29" s="87" t="s">
        <v>2</v>
      </c>
      <c r="L29" s="93"/>
      <c r="M29" s="90" t="s">
        <v>2</v>
      </c>
      <c r="N29" s="91"/>
      <c r="O29" s="90" t="s">
        <v>2</v>
      </c>
      <c r="P29" s="91"/>
      <c r="Q29" s="90" t="s">
        <v>2</v>
      </c>
      <c r="R29" s="91"/>
      <c r="S29" s="90" t="s">
        <v>2</v>
      </c>
      <c r="T29" s="91"/>
      <c r="U29" s="90" t="s">
        <v>2</v>
      </c>
      <c r="V29" s="91"/>
      <c r="W29" s="90" t="s">
        <v>2</v>
      </c>
      <c r="X29" s="92"/>
      <c r="Y29" s="90" t="s">
        <v>2</v>
      </c>
      <c r="Z29" s="91"/>
      <c r="AA29" s="90" t="s">
        <v>2</v>
      </c>
      <c r="AB29" s="35"/>
      <c r="AC29" s="35"/>
      <c r="AD29" s="486" t="s">
        <v>91</v>
      </c>
      <c r="AE29" s="486"/>
      <c r="AF29" s="486"/>
      <c r="AG29" s="486"/>
      <c r="AH29" s="486"/>
      <c r="AI29" s="486"/>
    </row>
    <row r="30" spans="1:35" ht="30" customHeight="1" x14ac:dyDescent="0.2">
      <c r="A30" s="35"/>
      <c r="B30" s="452"/>
      <c r="C30" s="455"/>
      <c r="D30" s="427"/>
      <c r="E30" s="429"/>
      <c r="F30" s="447" t="s">
        <v>57</v>
      </c>
      <c r="G30" s="448"/>
      <c r="H30" s="449"/>
      <c r="I30" s="83"/>
      <c r="J30" s="84"/>
      <c r="K30" s="87" t="s">
        <v>1</v>
      </c>
      <c r="L30" s="93"/>
      <c r="M30" s="90" t="s">
        <v>1</v>
      </c>
      <c r="N30" s="91"/>
      <c r="O30" s="90" t="s">
        <v>1</v>
      </c>
      <c r="P30" s="91"/>
      <c r="Q30" s="90" t="s">
        <v>1</v>
      </c>
      <c r="R30" s="91"/>
      <c r="S30" s="90" t="s">
        <v>1</v>
      </c>
      <c r="T30" s="91"/>
      <c r="U30" s="90" t="s">
        <v>1</v>
      </c>
      <c r="V30" s="91"/>
      <c r="W30" s="90" t="s">
        <v>1</v>
      </c>
      <c r="X30" s="92"/>
      <c r="Y30" s="90" t="s">
        <v>1</v>
      </c>
      <c r="Z30" s="91"/>
      <c r="AA30" s="90" t="s">
        <v>1</v>
      </c>
      <c r="AB30" s="35"/>
      <c r="AC30" s="35"/>
      <c r="AD30" s="486"/>
      <c r="AE30" s="486"/>
      <c r="AF30" s="486"/>
      <c r="AG30" s="486"/>
      <c r="AH30" s="486"/>
      <c r="AI30" s="486"/>
    </row>
    <row r="31" spans="1:35" ht="11.25" customHeight="1" x14ac:dyDescent="0.2">
      <c r="A31" s="35"/>
      <c r="D31" s="53"/>
      <c r="E31" s="59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5"/>
      <c r="AD31" s="82"/>
    </row>
    <row r="32" spans="1:35" ht="36" customHeight="1" x14ac:dyDescent="0.2">
      <c r="A32" s="35"/>
      <c r="B32" s="415" t="s">
        <v>65</v>
      </c>
      <c r="C32" s="416"/>
      <c r="D32" s="417"/>
      <c r="E32" s="413" t="s">
        <v>66</v>
      </c>
      <c r="F32" s="413"/>
      <c r="G32" s="414" t="s">
        <v>67</v>
      </c>
      <c r="H32" s="413"/>
      <c r="I32" s="413" t="s">
        <v>68</v>
      </c>
      <c r="J32" s="413"/>
      <c r="K32" s="413" t="s">
        <v>69</v>
      </c>
      <c r="L32" s="413"/>
      <c r="M32" s="413" t="s">
        <v>70</v>
      </c>
      <c r="N32" s="413"/>
      <c r="O32" s="456" t="s">
        <v>71</v>
      </c>
      <c r="P32" s="457"/>
      <c r="Q32" s="458" t="s">
        <v>72</v>
      </c>
      <c r="R32" s="458"/>
      <c r="S32" s="413" t="s">
        <v>73</v>
      </c>
      <c r="T32" s="413"/>
      <c r="U32" s="413" t="s">
        <v>74</v>
      </c>
      <c r="V32" s="413"/>
      <c r="W32" s="413" t="s">
        <v>75</v>
      </c>
      <c r="X32" s="413"/>
      <c r="Y32" s="487" t="s">
        <v>76</v>
      </c>
      <c r="Z32" s="488"/>
      <c r="AA32" s="457"/>
      <c r="AB32" s="43"/>
      <c r="AC32" s="35"/>
      <c r="AD32" s="486" t="s">
        <v>92</v>
      </c>
      <c r="AE32" s="486"/>
      <c r="AF32" s="486"/>
      <c r="AG32" s="486"/>
      <c r="AH32" s="486"/>
      <c r="AI32" s="486"/>
    </row>
    <row r="33" spans="1:35" ht="36" customHeight="1" x14ac:dyDescent="0.2">
      <c r="A33" s="35"/>
      <c r="B33" s="418"/>
      <c r="C33" s="419"/>
      <c r="D33" s="420"/>
      <c r="E33" s="91"/>
      <c r="F33" s="94" t="s">
        <v>77</v>
      </c>
      <c r="G33" s="91"/>
      <c r="H33" s="94" t="s">
        <v>77</v>
      </c>
      <c r="I33" s="91"/>
      <c r="J33" s="94" t="s">
        <v>77</v>
      </c>
      <c r="K33" s="91"/>
      <c r="L33" s="94" t="s">
        <v>77</v>
      </c>
      <c r="M33" s="91"/>
      <c r="N33" s="94" t="s">
        <v>77</v>
      </c>
      <c r="O33" s="91"/>
      <c r="P33" s="94" t="s">
        <v>77</v>
      </c>
      <c r="Q33" s="91"/>
      <c r="R33" s="94" t="s">
        <v>77</v>
      </c>
      <c r="S33" s="91"/>
      <c r="T33" s="94" t="s">
        <v>77</v>
      </c>
      <c r="U33" s="91"/>
      <c r="V33" s="94" t="s">
        <v>77</v>
      </c>
      <c r="W33" s="91"/>
      <c r="X33" s="94" t="s">
        <v>77</v>
      </c>
      <c r="Y33" s="95"/>
      <c r="Z33" s="92"/>
      <c r="AA33" s="94" t="s">
        <v>77</v>
      </c>
      <c r="AB33" s="43"/>
      <c r="AC33" s="35"/>
      <c r="AD33" s="486"/>
      <c r="AE33" s="486"/>
      <c r="AF33" s="486"/>
      <c r="AG33" s="486"/>
      <c r="AH33" s="486"/>
      <c r="AI33" s="486"/>
    </row>
    <row r="34" spans="1:35" ht="11.25" customHeight="1" x14ac:dyDescent="0.2">
      <c r="A34" s="35"/>
      <c r="D34" s="53"/>
      <c r="E34" s="59"/>
      <c r="N34" s="53"/>
      <c r="O34" s="5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5"/>
      <c r="AD34" s="36"/>
      <c r="AE34" s="36"/>
      <c r="AF34" s="36"/>
    </row>
    <row r="35" spans="1:35" ht="26.25" customHeight="1" x14ac:dyDescent="0.2">
      <c r="A35" s="35"/>
      <c r="B35" s="430" t="s">
        <v>78</v>
      </c>
      <c r="C35" s="431"/>
      <c r="D35" s="432"/>
      <c r="E35" s="436" t="s">
        <v>79</v>
      </c>
      <c r="F35" s="436"/>
      <c r="G35" s="436"/>
      <c r="H35" s="437" t="s">
        <v>80</v>
      </c>
      <c r="I35" s="438"/>
      <c r="J35" s="439"/>
      <c r="K35" s="437" t="s">
        <v>81</v>
      </c>
      <c r="L35" s="438"/>
      <c r="M35" s="439"/>
      <c r="N35" s="437" t="s">
        <v>82</v>
      </c>
      <c r="O35" s="438"/>
      <c r="P35" s="439"/>
      <c r="Q35" s="436" t="s">
        <v>83</v>
      </c>
      <c r="R35" s="436"/>
      <c r="S35" s="436"/>
      <c r="T35" s="436" t="s">
        <v>75</v>
      </c>
      <c r="U35" s="436"/>
      <c r="V35" s="436"/>
      <c r="W35" s="436" t="s">
        <v>84</v>
      </c>
      <c r="X35" s="436"/>
      <c r="Y35" s="436"/>
      <c r="Z35" s="43"/>
      <c r="AA35" s="43"/>
      <c r="AB35" s="43"/>
      <c r="AC35" s="35"/>
      <c r="AD35" s="486" t="s">
        <v>93</v>
      </c>
      <c r="AE35" s="486"/>
      <c r="AF35" s="486"/>
      <c r="AG35" s="486"/>
      <c r="AH35" s="486"/>
      <c r="AI35" s="486"/>
    </row>
    <row r="36" spans="1:35" ht="26.25" customHeight="1" x14ac:dyDescent="0.2">
      <c r="A36" s="35"/>
      <c r="B36" s="433"/>
      <c r="C36" s="434"/>
      <c r="D36" s="435"/>
      <c r="E36" s="96"/>
      <c r="F36" s="97"/>
      <c r="G36" s="98" t="s">
        <v>77</v>
      </c>
      <c r="H36" s="97"/>
      <c r="I36" s="97"/>
      <c r="J36" s="98" t="s">
        <v>77</v>
      </c>
      <c r="K36" s="97"/>
      <c r="L36" s="97"/>
      <c r="M36" s="98" t="s">
        <v>77</v>
      </c>
      <c r="N36" s="78"/>
      <c r="O36" s="78"/>
      <c r="P36" s="98" t="s">
        <v>77</v>
      </c>
      <c r="Q36" s="80"/>
      <c r="R36" s="80"/>
      <c r="S36" s="98" t="s">
        <v>77</v>
      </c>
      <c r="T36" s="80"/>
      <c r="U36" s="80"/>
      <c r="V36" s="98" t="s">
        <v>77</v>
      </c>
      <c r="W36" s="80"/>
      <c r="X36" s="80"/>
      <c r="Y36" s="98" t="s">
        <v>77</v>
      </c>
      <c r="Z36" s="43"/>
      <c r="AA36" s="43"/>
      <c r="AB36" s="43"/>
      <c r="AC36" s="35"/>
      <c r="AD36" s="486"/>
      <c r="AE36" s="486"/>
      <c r="AF36" s="486"/>
      <c r="AG36" s="486"/>
      <c r="AH36" s="486"/>
      <c r="AI36" s="486"/>
    </row>
    <row r="37" spans="1:35" ht="12" customHeight="1" x14ac:dyDescent="0.2">
      <c r="A37" s="35"/>
      <c r="D37" s="53"/>
      <c r="E37" s="59"/>
      <c r="N37" s="53"/>
      <c r="O37" s="5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5"/>
      <c r="AD37" s="36"/>
      <c r="AE37" s="36"/>
      <c r="AF37" s="36"/>
    </row>
    <row r="38" spans="1:35" ht="28.5" customHeight="1" x14ac:dyDescent="0.2">
      <c r="A38" s="35"/>
      <c r="B38" s="421" t="s">
        <v>85</v>
      </c>
      <c r="C38" s="422"/>
      <c r="D38" s="423"/>
      <c r="E38" s="100"/>
      <c r="F38" s="101"/>
      <c r="G38" s="101"/>
      <c r="H38" s="101"/>
      <c r="I38" s="101"/>
      <c r="J38" s="101"/>
      <c r="K38" s="101"/>
      <c r="L38" s="101"/>
      <c r="M38" s="101"/>
      <c r="N38" s="102"/>
      <c r="O38" s="99"/>
      <c r="P38" s="102"/>
      <c r="Q38" s="99"/>
      <c r="R38" s="103"/>
      <c r="S38" s="103"/>
      <c r="T38" s="103"/>
      <c r="U38" s="103"/>
      <c r="V38" s="103"/>
      <c r="W38" s="103"/>
      <c r="X38" s="103"/>
      <c r="Y38" s="103"/>
      <c r="Z38" s="103"/>
      <c r="AA38" s="104"/>
      <c r="AB38" s="43"/>
      <c r="AC38" s="35"/>
      <c r="AD38" s="486" t="s">
        <v>94</v>
      </c>
      <c r="AE38" s="486"/>
      <c r="AF38" s="486"/>
      <c r="AG38" s="486"/>
      <c r="AH38" s="486"/>
      <c r="AI38" s="486"/>
    </row>
    <row r="39" spans="1:35" ht="28.5" customHeight="1" x14ac:dyDescent="0.2">
      <c r="A39" s="35"/>
      <c r="B39" s="424"/>
      <c r="C39" s="425"/>
      <c r="D39" s="426"/>
      <c r="E39" s="105"/>
      <c r="F39" s="106"/>
      <c r="G39" s="106"/>
      <c r="H39" s="106"/>
      <c r="I39" s="106"/>
      <c r="J39" s="106"/>
      <c r="K39" s="106"/>
      <c r="L39" s="106"/>
      <c r="M39" s="107"/>
      <c r="N39" s="106"/>
      <c r="O39" s="106"/>
      <c r="P39" s="106"/>
      <c r="Q39" s="106"/>
      <c r="R39" s="108"/>
      <c r="S39" s="108"/>
      <c r="T39" s="108"/>
      <c r="U39" s="108"/>
      <c r="V39" s="108"/>
      <c r="W39" s="108"/>
      <c r="X39" s="108"/>
      <c r="Y39" s="108"/>
      <c r="Z39" s="108"/>
      <c r="AA39" s="109"/>
      <c r="AB39" s="43"/>
      <c r="AC39" s="35"/>
      <c r="AD39" s="486"/>
      <c r="AE39" s="486"/>
      <c r="AF39" s="486"/>
      <c r="AG39" s="486"/>
      <c r="AH39" s="486"/>
      <c r="AI39" s="486"/>
    </row>
    <row r="40" spans="1:35" ht="28.5" customHeight="1" x14ac:dyDescent="0.2">
      <c r="A40" s="35"/>
      <c r="B40" s="424"/>
      <c r="C40" s="425"/>
      <c r="D40" s="426"/>
      <c r="E40" s="110"/>
      <c r="F40" s="108"/>
      <c r="G40" s="108"/>
      <c r="H40" s="108"/>
      <c r="I40" s="108"/>
      <c r="J40" s="108"/>
      <c r="K40" s="108"/>
      <c r="L40" s="106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11"/>
      <c r="AB40" s="43"/>
      <c r="AC40" s="35"/>
      <c r="AD40" s="486"/>
      <c r="AE40" s="486"/>
      <c r="AF40" s="486"/>
      <c r="AG40" s="486"/>
      <c r="AH40" s="486"/>
      <c r="AI40" s="486"/>
    </row>
    <row r="41" spans="1:35" ht="28.5" customHeight="1" x14ac:dyDescent="0.2">
      <c r="A41" s="35"/>
      <c r="B41" s="427"/>
      <c r="C41" s="428"/>
      <c r="D41" s="429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43"/>
      <c r="AC41" s="35"/>
      <c r="AD41" s="36"/>
      <c r="AE41" s="36"/>
      <c r="AF41" s="36"/>
    </row>
    <row r="42" spans="1:35" ht="18" customHeight="1" x14ac:dyDescent="0.2">
      <c r="A42" s="35"/>
      <c r="B42" s="53"/>
      <c r="C42" s="5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35"/>
      <c r="AD42" s="36"/>
      <c r="AE42" s="36"/>
      <c r="AF42" s="36"/>
    </row>
    <row r="43" spans="1:35" ht="18" customHeight="1" x14ac:dyDescent="0.2">
      <c r="A43" s="35"/>
      <c r="B43" s="53"/>
      <c r="C43" s="5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35"/>
      <c r="AD43" s="36"/>
      <c r="AE43" s="36"/>
      <c r="AF43" s="36"/>
    </row>
    <row r="44" spans="1:35" ht="18" customHeight="1" x14ac:dyDescent="0.2">
      <c r="A44" s="35"/>
      <c r="B44" s="43"/>
      <c r="C44" s="115" t="s">
        <v>95</v>
      </c>
      <c r="D44" s="11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35"/>
      <c r="AD44" s="36"/>
      <c r="AE44" s="36"/>
      <c r="AF44" s="36"/>
    </row>
    <row r="45" spans="1:35" ht="23.25" customHeight="1" x14ac:dyDescent="0.2">
      <c r="A45" s="35"/>
      <c r="B45" s="43"/>
      <c r="C45" s="116" t="s">
        <v>96</v>
      </c>
      <c r="D45" s="115" t="s">
        <v>97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35"/>
      <c r="AD45" s="36"/>
      <c r="AE45" s="36"/>
      <c r="AF45" s="36"/>
    </row>
    <row r="46" spans="1:35" ht="26.25" customHeight="1" x14ac:dyDescent="0.2">
      <c r="A46" s="35"/>
      <c r="B46" s="35"/>
      <c r="C46" s="116" t="s">
        <v>20</v>
      </c>
      <c r="D46" s="115" t="s">
        <v>98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  <c r="AE46" s="36"/>
      <c r="AF46" s="36"/>
    </row>
    <row r="47" spans="1:35" ht="24.75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6"/>
      <c r="AE47" s="36"/>
      <c r="AF47" s="36"/>
    </row>
    <row r="48" spans="1:35" ht="22.5" customHeight="1" x14ac:dyDescent="0.2">
      <c r="A48" s="35"/>
      <c r="B48" s="407" t="s">
        <v>99</v>
      </c>
      <c r="C48" s="408"/>
      <c r="D48" s="117" t="s">
        <v>100</v>
      </c>
      <c r="E48" s="118"/>
      <c r="F48" s="118"/>
      <c r="G48" s="119"/>
      <c r="H48" s="119"/>
      <c r="I48" s="119"/>
      <c r="J48" s="119"/>
      <c r="K48" s="119"/>
      <c r="L48" s="120" t="s">
        <v>101</v>
      </c>
      <c r="M48" s="119"/>
      <c r="N48" s="118"/>
      <c r="O48" s="119"/>
      <c r="P48" s="119"/>
      <c r="Q48" s="118"/>
      <c r="R48" s="121"/>
      <c r="S48" s="121"/>
      <c r="T48" s="118" t="s">
        <v>102</v>
      </c>
      <c r="U48" s="119"/>
      <c r="V48" s="119"/>
      <c r="W48" s="121"/>
      <c r="X48" s="121"/>
      <c r="Y48" s="121"/>
      <c r="Z48" s="121"/>
      <c r="AA48" s="121"/>
      <c r="AB48" s="121"/>
      <c r="AC48" s="122"/>
      <c r="AD48" s="36"/>
      <c r="AE48" s="36"/>
      <c r="AF48" s="36"/>
    </row>
    <row r="49" spans="1:32" ht="17.25" customHeight="1" x14ac:dyDescent="0.2">
      <c r="A49" s="35"/>
      <c r="B49" s="409"/>
      <c r="C49" s="410"/>
      <c r="D49" s="123" t="s">
        <v>103</v>
      </c>
      <c r="E49" s="124"/>
      <c r="F49" s="124"/>
      <c r="G49" s="125"/>
      <c r="H49" s="125"/>
      <c r="I49" s="125"/>
      <c r="J49" s="125"/>
      <c r="K49" s="125"/>
      <c r="L49" s="126" t="s">
        <v>104</v>
      </c>
      <c r="M49" s="125"/>
      <c r="N49" s="124"/>
      <c r="O49" s="125"/>
      <c r="P49" s="125"/>
      <c r="Q49" s="124"/>
      <c r="R49" s="127"/>
      <c r="S49" s="127"/>
      <c r="T49" s="124" t="s">
        <v>105</v>
      </c>
      <c r="U49" s="125"/>
      <c r="V49" s="125"/>
      <c r="W49" s="127"/>
      <c r="X49" s="127"/>
      <c r="Y49" s="127"/>
      <c r="Z49" s="127"/>
      <c r="AA49" s="127"/>
      <c r="AB49" s="127"/>
      <c r="AC49" s="128"/>
      <c r="AD49" s="36"/>
      <c r="AE49" s="36"/>
      <c r="AF49" s="36"/>
    </row>
    <row r="50" spans="1:32" ht="17.25" customHeight="1" x14ac:dyDescent="0.2">
      <c r="A50" s="35"/>
      <c r="B50" s="409"/>
      <c r="C50" s="410"/>
      <c r="D50" s="123" t="s">
        <v>106</v>
      </c>
      <c r="E50" s="124"/>
      <c r="F50" s="124"/>
      <c r="G50" s="125"/>
      <c r="H50" s="125"/>
      <c r="I50" s="125"/>
      <c r="J50" s="125"/>
      <c r="K50" s="125"/>
      <c r="L50" s="129"/>
      <c r="M50" s="124" t="s">
        <v>107</v>
      </c>
      <c r="N50" s="124"/>
      <c r="O50" s="125"/>
      <c r="P50" s="125"/>
      <c r="Q50" s="124"/>
      <c r="R50" s="127"/>
      <c r="S50" s="127"/>
      <c r="T50" s="124" t="s">
        <v>108</v>
      </c>
      <c r="U50" s="125"/>
      <c r="V50" s="125"/>
      <c r="W50" s="127"/>
      <c r="X50" s="127"/>
      <c r="Y50" s="127"/>
      <c r="Z50" s="127"/>
      <c r="AA50" s="127"/>
      <c r="AB50" s="127"/>
      <c r="AC50" s="128"/>
      <c r="AD50" s="36"/>
      <c r="AE50" s="36"/>
      <c r="AF50" s="36"/>
    </row>
    <row r="51" spans="1:32" ht="17.25" customHeight="1" x14ac:dyDescent="0.2">
      <c r="A51" s="35"/>
      <c r="B51" s="409"/>
      <c r="C51" s="410"/>
      <c r="D51" s="130" t="s">
        <v>109</v>
      </c>
      <c r="E51" s="124"/>
      <c r="F51" s="124"/>
      <c r="G51" s="125"/>
      <c r="H51" s="125"/>
      <c r="I51" s="125"/>
      <c r="J51" s="125"/>
      <c r="K51" s="125"/>
      <c r="L51" s="126" t="s">
        <v>110</v>
      </c>
      <c r="M51" s="129"/>
      <c r="N51" s="124"/>
      <c r="O51" s="125"/>
      <c r="P51" s="125"/>
      <c r="Q51" s="124"/>
      <c r="R51" s="127"/>
      <c r="S51" s="127"/>
      <c r="T51" s="131" t="s">
        <v>111</v>
      </c>
      <c r="U51" s="125"/>
      <c r="V51" s="125"/>
      <c r="W51" s="127"/>
      <c r="X51" s="127"/>
      <c r="Y51" s="127"/>
      <c r="Z51" s="127"/>
      <c r="AA51" s="127"/>
      <c r="AB51" s="127"/>
      <c r="AC51" s="128"/>
      <c r="AD51" s="36"/>
      <c r="AE51" s="36"/>
      <c r="AF51" s="36"/>
    </row>
    <row r="52" spans="1:32" ht="17.25" customHeight="1" x14ac:dyDescent="0.2">
      <c r="A52" s="35"/>
      <c r="B52" s="409"/>
      <c r="C52" s="410"/>
      <c r="D52" s="130" t="s">
        <v>112</v>
      </c>
      <c r="E52" s="124"/>
      <c r="F52" s="124"/>
      <c r="G52" s="125"/>
      <c r="H52" s="125"/>
      <c r="I52" s="125"/>
      <c r="J52" s="125"/>
      <c r="K52" s="125"/>
      <c r="L52" s="129"/>
      <c r="M52" s="131" t="s">
        <v>113</v>
      </c>
      <c r="N52" s="125"/>
      <c r="O52" s="125"/>
      <c r="P52" s="125"/>
      <c r="Q52" s="124"/>
      <c r="R52" s="127"/>
      <c r="S52" s="127"/>
      <c r="T52" s="124" t="s">
        <v>114</v>
      </c>
      <c r="U52" s="125"/>
      <c r="V52" s="125"/>
      <c r="W52" s="127"/>
      <c r="X52" s="127"/>
      <c r="Y52" s="127"/>
      <c r="Z52" s="127"/>
      <c r="AA52" s="127"/>
      <c r="AB52" s="127"/>
      <c r="AC52" s="128"/>
      <c r="AD52" s="36"/>
      <c r="AE52" s="36"/>
      <c r="AF52" s="36"/>
    </row>
    <row r="53" spans="1:32" ht="17.25" customHeight="1" x14ac:dyDescent="0.2">
      <c r="A53" s="35"/>
      <c r="B53" s="409"/>
      <c r="C53" s="410"/>
      <c r="D53" s="130" t="s">
        <v>115</v>
      </c>
      <c r="E53" s="124"/>
      <c r="F53" s="124"/>
      <c r="G53" s="125"/>
      <c r="H53" s="125"/>
      <c r="I53" s="125"/>
      <c r="J53" s="125"/>
      <c r="K53" s="125"/>
      <c r="L53" s="129"/>
      <c r="M53" s="131" t="s">
        <v>116</v>
      </c>
      <c r="N53" s="125"/>
      <c r="O53" s="125"/>
      <c r="P53" s="125"/>
      <c r="Q53" s="124"/>
      <c r="R53" s="127"/>
      <c r="S53" s="127"/>
      <c r="T53" s="131" t="s">
        <v>117</v>
      </c>
      <c r="U53" s="125"/>
      <c r="V53" s="125"/>
      <c r="W53" s="127"/>
      <c r="X53" s="127"/>
      <c r="Y53" s="127"/>
      <c r="Z53" s="127"/>
      <c r="AA53" s="127"/>
      <c r="AB53" s="127"/>
      <c r="AC53" s="128"/>
      <c r="AD53" s="36"/>
      <c r="AE53" s="36"/>
      <c r="AF53" s="36"/>
    </row>
    <row r="54" spans="1:32" ht="17.25" customHeight="1" x14ac:dyDescent="0.2">
      <c r="A54" s="35"/>
      <c r="B54" s="409"/>
      <c r="C54" s="410"/>
      <c r="D54" s="130" t="s">
        <v>118</v>
      </c>
      <c r="E54" s="124"/>
      <c r="F54" s="124"/>
      <c r="G54" s="125"/>
      <c r="H54" s="125"/>
      <c r="I54" s="125"/>
      <c r="J54" s="125"/>
      <c r="K54" s="125"/>
      <c r="L54" s="129"/>
      <c r="M54" s="131" t="s">
        <v>119</v>
      </c>
      <c r="N54" s="125"/>
      <c r="O54" s="125"/>
      <c r="P54" s="132"/>
      <c r="Q54" s="132"/>
      <c r="R54" s="127"/>
      <c r="S54" s="127"/>
      <c r="T54" s="131" t="s">
        <v>120</v>
      </c>
      <c r="U54" s="125"/>
      <c r="V54" s="125"/>
      <c r="W54" s="127"/>
      <c r="X54" s="127"/>
      <c r="Y54" s="127"/>
      <c r="Z54" s="127"/>
      <c r="AA54" s="127"/>
      <c r="AB54" s="127"/>
      <c r="AC54" s="128"/>
      <c r="AD54" s="36"/>
      <c r="AE54" s="36"/>
      <c r="AF54" s="36"/>
    </row>
    <row r="55" spans="1:32" ht="17.25" customHeight="1" x14ac:dyDescent="0.2">
      <c r="A55" s="35"/>
      <c r="B55" s="409"/>
      <c r="C55" s="410"/>
      <c r="D55" s="130" t="s">
        <v>121</v>
      </c>
      <c r="E55" s="124"/>
      <c r="F55" s="124"/>
      <c r="G55" s="125"/>
      <c r="H55" s="125"/>
      <c r="I55" s="125"/>
      <c r="J55" s="125"/>
      <c r="K55" s="125"/>
      <c r="L55" s="126" t="s">
        <v>122</v>
      </c>
      <c r="M55" s="129"/>
      <c r="N55" s="125"/>
      <c r="O55" s="125"/>
      <c r="P55" s="124"/>
      <c r="Q55" s="124"/>
      <c r="R55" s="127"/>
      <c r="S55" s="127"/>
      <c r="T55" s="125"/>
      <c r="U55" s="125"/>
      <c r="V55" s="125"/>
      <c r="W55" s="127"/>
      <c r="X55" s="127"/>
      <c r="Y55" s="127"/>
      <c r="Z55" s="127"/>
      <c r="AA55" s="127"/>
      <c r="AB55" s="127"/>
      <c r="AC55" s="128"/>
      <c r="AD55" s="36"/>
      <c r="AE55" s="36"/>
      <c r="AF55" s="36"/>
    </row>
    <row r="56" spans="1:32" x14ac:dyDescent="0.2">
      <c r="A56" s="35"/>
      <c r="B56" s="411"/>
      <c r="C56" s="412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5"/>
      <c r="S56" s="135"/>
      <c r="T56" s="134"/>
      <c r="U56" s="134"/>
      <c r="V56" s="134"/>
      <c r="W56" s="135"/>
      <c r="X56" s="135"/>
      <c r="Y56" s="135"/>
      <c r="Z56" s="135"/>
      <c r="AA56" s="135"/>
      <c r="AB56" s="135"/>
      <c r="AC56" s="136"/>
      <c r="AD56" s="36"/>
      <c r="AE56" s="36"/>
      <c r="AF56" s="36"/>
    </row>
    <row r="57" spans="1:32" x14ac:dyDescent="0.2">
      <c r="A57" s="35"/>
      <c r="B57" s="35"/>
      <c r="C57" s="35"/>
      <c r="D57" s="35"/>
      <c r="E57" s="35"/>
      <c r="F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AA57" s="35"/>
      <c r="AB57" s="35"/>
      <c r="AC57" s="35"/>
      <c r="AD57" s="36"/>
      <c r="AE57" s="36"/>
      <c r="AF57" s="36"/>
    </row>
    <row r="58" spans="1:32" x14ac:dyDescent="0.2">
      <c r="A58" s="35"/>
      <c r="B58" s="35"/>
      <c r="C58" s="35"/>
      <c r="D58" s="35"/>
      <c r="E58" s="35"/>
      <c r="F58" s="35"/>
      <c r="M58" s="35"/>
      <c r="N58" s="35"/>
      <c r="O58" s="35"/>
      <c r="P58" s="35"/>
      <c r="Q58" s="35"/>
      <c r="S58" s="35"/>
      <c r="T58" s="35"/>
      <c r="U58" s="35"/>
      <c r="V58" s="35"/>
      <c r="W58" s="35"/>
      <c r="X58" s="35"/>
      <c r="Y58" s="35"/>
      <c r="Z58" s="124"/>
      <c r="AA58" s="35"/>
      <c r="AB58" s="35"/>
      <c r="AC58" s="35"/>
      <c r="AD58" s="36"/>
      <c r="AE58" s="36"/>
      <c r="AF58" s="36"/>
    </row>
    <row r="59" spans="1:32" x14ac:dyDescent="0.2">
      <c r="A59" s="35"/>
      <c r="B59" s="35"/>
      <c r="C59" s="35"/>
      <c r="D59" s="35"/>
      <c r="E59" s="35"/>
      <c r="F59" s="35"/>
      <c r="L59" s="131"/>
      <c r="M59" s="124"/>
      <c r="N59" s="35"/>
      <c r="O59" s="35"/>
      <c r="P59" s="35"/>
      <c r="Q59" s="35"/>
      <c r="S59" s="35"/>
      <c r="T59" s="35"/>
      <c r="U59" s="35"/>
      <c r="V59" s="35"/>
      <c r="W59" s="35"/>
      <c r="X59" s="35"/>
      <c r="Y59" s="35"/>
      <c r="AA59" s="35"/>
      <c r="AB59" s="35"/>
      <c r="AC59" s="35"/>
      <c r="AD59" s="36"/>
      <c r="AE59" s="36"/>
      <c r="AF59" s="36"/>
    </row>
    <row r="60" spans="1:32" x14ac:dyDescent="0.2">
      <c r="A60" s="35"/>
      <c r="B60" s="35"/>
      <c r="C60" s="35"/>
      <c r="D60" s="35"/>
      <c r="E60" s="35"/>
      <c r="F60" s="35"/>
      <c r="M60" s="124"/>
      <c r="N60" s="35"/>
      <c r="O60" s="35"/>
      <c r="P60" s="35"/>
      <c r="Q60" s="35"/>
      <c r="S60" s="35"/>
      <c r="T60" s="35"/>
      <c r="U60" s="35"/>
      <c r="V60" s="35"/>
      <c r="W60" s="35"/>
      <c r="X60" s="35"/>
      <c r="Y60" s="35"/>
      <c r="AA60" s="35"/>
      <c r="AB60" s="35"/>
      <c r="AC60" s="35"/>
      <c r="AD60" s="36"/>
      <c r="AE60" s="36"/>
      <c r="AF60" s="36"/>
    </row>
    <row r="61" spans="1:32" x14ac:dyDescent="0.2">
      <c r="A61" s="35"/>
      <c r="B61" s="35"/>
      <c r="C61" s="35"/>
      <c r="D61" s="35"/>
      <c r="E61" s="35"/>
      <c r="F61" s="35"/>
      <c r="M61" s="124"/>
      <c r="N61" s="35"/>
      <c r="O61" s="35"/>
      <c r="P61" s="35"/>
      <c r="Q61" s="35"/>
      <c r="S61" s="35"/>
      <c r="T61" s="35"/>
      <c r="U61" s="35"/>
      <c r="V61" s="35"/>
      <c r="W61" s="35"/>
      <c r="X61" s="35"/>
      <c r="Y61" s="35"/>
      <c r="AA61" s="35"/>
      <c r="AB61" s="35"/>
      <c r="AC61" s="35"/>
      <c r="AD61" s="36"/>
      <c r="AE61" s="36"/>
      <c r="AF61" s="36"/>
    </row>
    <row r="62" spans="1:32" x14ac:dyDescent="0.2">
      <c r="A62" s="35"/>
      <c r="B62" s="35"/>
      <c r="C62" s="35"/>
      <c r="D62" s="35"/>
      <c r="E62" s="35"/>
      <c r="F62" s="35"/>
      <c r="L62" s="131"/>
      <c r="M62" s="124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AA62" s="35"/>
      <c r="AB62" s="35"/>
      <c r="AC62" s="35"/>
      <c r="AD62" s="36"/>
      <c r="AE62" s="36"/>
      <c r="AF62" s="36"/>
    </row>
    <row r="63" spans="1:32" x14ac:dyDescent="0.2">
      <c r="A63" s="35"/>
      <c r="B63" s="35"/>
      <c r="C63" s="35"/>
      <c r="D63" s="35"/>
      <c r="E63" s="35"/>
      <c r="F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6"/>
      <c r="AE63" s="36"/>
      <c r="AF63" s="36"/>
    </row>
    <row r="64" spans="1:32" x14ac:dyDescent="0.2">
      <c r="A64" s="35"/>
      <c r="B64" s="35"/>
      <c r="C64" s="35"/>
      <c r="D64" s="35"/>
      <c r="E64" s="35"/>
      <c r="F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6"/>
      <c r="AE64" s="36"/>
      <c r="AF64" s="36"/>
    </row>
    <row r="65" spans="1:32" x14ac:dyDescent="0.2">
      <c r="A65" s="35"/>
      <c r="B65" s="35"/>
      <c r="C65" s="35"/>
      <c r="D65" s="35"/>
      <c r="E65" s="35"/>
      <c r="F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6"/>
      <c r="AE65" s="36"/>
      <c r="AF65" s="36"/>
    </row>
    <row r="66" spans="1:32" x14ac:dyDescent="0.2">
      <c r="A66" s="35"/>
      <c r="B66" s="35"/>
      <c r="C66" s="35"/>
      <c r="D66" s="35"/>
      <c r="E66" s="35"/>
      <c r="F66" s="35"/>
      <c r="G66" s="35"/>
      <c r="H66" s="35"/>
      <c r="I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6"/>
      <c r="AE66" s="36"/>
      <c r="AF66" s="36"/>
    </row>
    <row r="67" spans="1:32" x14ac:dyDescent="0.2">
      <c r="A67" s="35"/>
      <c r="B67" s="35"/>
      <c r="C67" s="35"/>
      <c r="D67" s="35"/>
      <c r="E67" s="35"/>
      <c r="F67" s="35"/>
      <c r="G67" s="35"/>
      <c r="H67" s="35"/>
      <c r="I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6"/>
      <c r="AE67" s="36"/>
      <c r="AF67" s="36"/>
    </row>
    <row r="68" spans="1:32" x14ac:dyDescent="0.2">
      <c r="A68" s="35"/>
      <c r="B68" s="35"/>
      <c r="C68" s="35"/>
      <c r="D68" s="35"/>
      <c r="E68" s="35"/>
      <c r="F68" s="35"/>
      <c r="G68" s="35"/>
      <c r="H68" s="35"/>
      <c r="I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6"/>
      <c r="AE68" s="36"/>
      <c r="AF68" s="36"/>
    </row>
    <row r="69" spans="1:32" x14ac:dyDescent="0.2">
      <c r="A69" s="35"/>
      <c r="B69" s="35"/>
      <c r="C69" s="35"/>
      <c r="D69" s="35"/>
      <c r="E69" s="35"/>
      <c r="F69" s="35"/>
      <c r="G69" s="35"/>
      <c r="H69" s="35"/>
      <c r="I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6"/>
      <c r="AE69" s="36"/>
      <c r="AF69" s="36"/>
    </row>
    <row r="70" spans="1:32" x14ac:dyDescent="0.2">
      <c r="A70" s="35"/>
      <c r="B70" s="35"/>
      <c r="C70" s="35"/>
      <c r="D70" s="35"/>
      <c r="E70" s="35"/>
      <c r="F70" s="35"/>
      <c r="G70" s="35"/>
      <c r="H70" s="35"/>
      <c r="I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</row>
    <row r="71" spans="1:32" x14ac:dyDescent="0.2">
      <c r="A71" s="35"/>
      <c r="B71" s="35"/>
      <c r="C71" s="35"/>
      <c r="D71" s="35"/>
      <c r="E71" s="35"/>
      <c r="F71" s="35"/>
      <c r="G71" s="35"/>
      <c r="H71" s="35"/>
      <c r="I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6"/>
      <c r="AE71" s="36"/>
      <c r="AF71" s="36"/>
    </row>
    <row r="72" spans="1:32" x14ac:dyDescent="0.2">
      <c r="A72" s="35"/>
      <c r="B72" s="35"/>
      <c r="C72" s="35"/>
      <c r="D72" s="35"/>
      <c r="E72" s="35"/>
      <c r="F72" s="35"/>
      <c r="G72" s="35"/>
      <c r="H72" s="35"/>
      <c r="I72" s="35"/>
      <c r="J72" s="12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6"/>
      <c r="AE72" s="36"/>
      <c r="AF72" s="36"/>
    </row>
    <row r="73" spans="1:32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  <row r="90" spans="1:32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</row>
    <row r="91" spans="1:32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</row>
    <row r="92" spans="1:32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</row>
    <row r="93" spans="1:32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</row>
    <row r="94" spans="1:32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</row>
    <row r="95" spans="1:32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</row>
    <row r="96" spans="1:32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</row>
    <row r="98" spans="1:32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</row>
    <row r="99" spans="1:32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</row>
    <row r="100" spans="1:32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</row>
    <row r="101" spans="1:32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</row>
    <row r="103" spans="1:32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</row>
    <row r="104" spans="1:32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</row>
    <row r="105" spans="1:32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</row>
    <row r="106" spans="1:32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</row>
    <row r="107" spans="1:32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</row>
  </sheetData>
  <mergeCells count="78">
    <mergeCell ref="AD38:AI40"/>
    <mergeCell ref="Z19:AA22"/>
    <mergeCell ref="AD26:AI27"/>
    <mergeCell ref="AD29:AI30"/>
    <mergeCell ref="AD19:AI21"/>
    <mergeCell ref="AD23:AI24"/>
    <mergeCell ref="Y32:AA32"/>
    <mergeCell ref="R19:S22"/>
    <mergeCell ref="K35:M35"/>
    <mergeCell ref="N35:P35"/>
    <mergeCell ref="AD32:AI33"/>
    <mergeCell ref="AD35:AI36"/>
    <mergeCell ref="T35:V35"/>
    <mergeCell ref="W35:Y35"/>
    <mergeCell ref="T19:U22"/>
    <mergeCell ref="V19:W22"/>
    <mergeCell ref="X19:Y22"/>
    <mergeCell ref="F26:H26"/>
    <mergeCell ref="V6:AA6"/>
    <mergeCell ref="T6:U6"/>
    <mergeCell ref="T7:U7"/>
    <mergeCell ref="D18:J18"/>
    <mergeCell ref="Z7:AA7"/>
    <mergeCell ref="X7:Y7"/>
    <mergeCell ref="V7:W7"/>
    <mergeCell ref="N7:O7"/>
    <mergeCell ref="L18:AA18"/>
    <mergeCell ref="F23:H23"/>
    <mergeCell ref="F24:H24"/>
    <mergeCell ref="F25:H25"/>
    <mergeCell ref="D23:E24"/>
    <mergeCell ref="C19:E20"/>
    <mergeCell ref="D25:E25"/>
    <mergeCell ref="C21:E22"/>
    <mergeCell ref="D26:E26"/>
    <mergeCell ref="B6:B16"/>
    <mergeCell ref="F6:O6"/>
    <mergeCell ref="P6:S6"/>
    <mergeCell ref="C6:E6"/>
    <mergeCell ref="F7:G7"/>
    <mergeCell ref="P7:Q7"/>
    <mergeCell ref="R7:S7"/>
    <mergeCell ref="H7:I7"/>
    <mergeCell ref="J7:K7"/>
    <mergeCell ref="L7:M7"/>
    <mergeCell ref="N19:O22"/>
    <mergeCell ref="P19:Q22"/>
    <mergeCell ref="F19:H19"/>
    <mergeCell ref="F20:H20"/>
    <mergeCell ref="F21:H21"/>
    <mergeCell ref="L19:M22"/>
    <mergeCell ref="F22:H22"/>
    <mergeCell ref="B18:B30"/>
    <mergeCell ref="C23:C30"/>
    <mergeCell ref="Q35:S35"/>
    <mergeCell ref="W32:X32"/>
    <mergeCell ref="K32:L32"/>
    <mergeCell ref="M32:N32"/>
    <mergeCell ref="O32:P32"/>
    <mergeCell ref="S32:T32"/>
    <mergeCell ref="U32:V32"/>
    <mergeCell ref="Q32:R32"/>
    <mergeCell ref="D27:E28"/>
    <mergeCell ref="D29:E30"/>
    <mergeCell ref="F28:H28"/>
    <mergeCell ref="F29:H29"/>
    <mergeCell ref="F27:H27"/>
    <mergeCell ref="F30:H30"/>
    <mergeCell ref="F3:AA3"/>
    <mergeCell ref="B48:C56"/>
    <mergeCell ref="E32:F32"/>
    <mergeCell ref="G32:H32"/>
    <mergeCell ref="I32:J32"/>
    <mergeCell ref="B32:D33"/>
    <mergeCell ref="B38:D41"/>
    <mergeCell ref="B35:D36"/>
    <mergeCell ref="E35:G35"/>
    <mergeCell ref="H35:J35"/>
  </mergeCells>
  <phoneticPr fontId="2"/>
  <pageMargins left="0.75" right="0.39" top="0.82" bottom="0.69" header="0.51200000000000001" footer="0.51200000000000001"/>
  <pageSetup paperSize="9" scale="60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showGridLines="0" zoomScale="75" workbookViewId="0">
      <selection activeCell="D33" sqref="D33"/>
    </sheetView>
  </sheetViews>
  <sheetFormatPr defaultColWidth="9" defaultRowHeight="14" x14ac:dyDescent="0.2"/>
  <cols>
    <col min="1" max="1" width="19" style="3" customWidth="1"/>
    <col min="2" max="2" width="12.453125" style="4" customWidth="1"/>
    <col min="3" max="3" width="13.90625" style="5" customWidth="1"/>
    <col min="4" max="4" width="31.90625" style="3" customWidth="1"/>
    <col min="5" max="5" width="9.6328125" style="4" customWidth="1"/>
    <col min="6" max="9" width="9" style="3"/>
    <col min="10" max="10" width="9" style="7"/>
    <col min="11" max="16384" width="9" style="3"/>
  </cols>
  <sheetData>
    <row r="2" spans="1:5" x14ac:dyDescent="0.2">
      <c r="A2" s="205" t="s">
        <v>130</v>
      </c>
      <c r="E2" s="6" t="s">
        <v>8</v>
      </c>
    </row>
    <row r="3" spans="1:5" ht="24.75" customHeight="1" x14ac:dyDescent="0.2">
      <c r="A3" s="8" t="s">
        <v>3</v>
      </c>
      <c r="B3" s="492"/>
      <c r="C3" s="493"/>
      <c r="D3" s="493"/>
      <c r="E3" s="493"/>
    </row>
    <row r="4" spans="1:5" ht="94.5" customHeight="1" x14ac:dyDescent="0.2">
      <c r="A4" s="9" t="s">
        <v>4</v>
      </c>
      <c r="B4" s="489"/>
      <c r="C4" s="490"/>
      <c r="D4" s="490"/>
      <c r="E4" s="491"/>
    </row>
    <row r="5" spans="1:5" ht="25.5" customHeight="1" x14ac:dyDescent="0.2">
      <c r="A5" s="8" t="s">
        <v>5</v>
      </c>
      <c r="B5" s="10" t="s">
        <v>9</v>
      </c>
      <c r="C5" s="494" t="s">
        <v>6</v>
      </c>
      <c r="D5" s="495"/>
      <c r="E5" s="495"/>
    </row>
    <row r="6" spans="1:5" ht="16" customHeight="1" x14ac:dyDescent="0.2">
      <c r="A6" s="11"/>
      <c r="B6" s="12"/>
      <c r="C6" s="13"/>
      <c r="D6" s="14"/>
      <c r="E6" s="15"/>
    </row>
    <row r="7" spans="1:5" ht="16" customHeight="1" x14ac:dyDescent="0.2">
      <c r="A7" s="16"/>
      <c r="B7" s="17"/>
      <c r="C7" s="18"/>
      <c r="D7" s="19"/>
      <c r="E7" s="20"/>
    </row>
    <row r="8" spans="1:5" ht="16" customHeight="1" x14ac:dyDescent="0.2">
      <c r="A8" s="16"/>
      <c r="B8" s="17"/>
      <c r="C8" s="18"/>
      <c r="D8" s="19"/>
      <c r="E8" s="20"/>
    </row>
    <row r="9" spans="1:5" ht="16" customHeight="1" x14ac:dyDescent="0.2">
      <c r="A9" s="16"/>
      <c r="B9" s="17"/>
      <c r="C9" s="18"/>
      <c r="D9" s="19"/>
      <c r="E9" s="20"/>
    </row>
    <row r="10" spans="1:5" ht="16" customHeight="1" x14ac:dyDescent="0.2">
      <c r="A10" s="16"/>
      <c r="B10" s="17"/>
      <c r="C10" s="18"/>
      <c r="D10" s="19"/>
      <c r="E10" s="20"/>
    </row>
    <row r="11" spans="1:5" ht="16" customHeight="1" x14ac:dyDescent="0.2">
      <c r="A11" s="16"/>
      <c r="B11" s="17"/>
      <c r="C11" s="18"/>
      <c r="D11" s="19"/>
      <c r="E11" s="20"/>
    </row>
    <row r="12" spans="1:5" ht="16" customHeight="1" x14ac:dyDescent="0.2">
      <c r="A12" s="16"/>
      <c r="B12" s="17"/>
      <c r="C12" s="18"/>
      <c r="D12" s="19"/>
      <c r="E12" s="20"/>
    </row>
    <row r="13" spans="1:5" ht="16" customHeight="1" x14ac:dyDescent="0.2">
      <c r="A13" s="16"/>
      <c r="B13" s="17"/>
      <c r="C13" s="18"/>
      <c r="D13" s="19"/>
      <c r="E13" s="20"/>
    </row>
    <row r="14" spans="1:5" ht="16" customHeight="1" x14ac:dyDescent="0.2">
      <c r="A14" s="16"/>
      <c r="B14" s="17"/>
      <c r="C14" s="18"/>
      <c r="D14" s="19"/>
      <c r="E14" s="20"/>
    </row>
    <row r="15" spans="1:5" ht="16" customHeight="1" x14ac:dyDescent="0.2">
      <c r="A15" s="16"/>
      <c r="B15" s="17"/>
      <c r="C15" s="18"/>
      <c r="D15" s="19"/>
      <c r="E15" s="21"/>
    </row>
    <row r="16" spans="1:5" ht="16" customHeight="1" x14ac:dyDescent="0.2">
      <c r="A16" s="16"/>
      <c r="B16" s="17"/>
      <c r="C16" s="18"/>
      <c r="D16" s="19"/>
      <c r="E16" s="21"/>
    </row>
    <row r="17" spans="1:5" ht="16" customHeight="1" x14ac:dyDescent="0.2">
      <c r="A17" s="16"/>
      <c r="B17" s="17"/>
      <c r="C17" s="18"/>
      <c r="D17" s="22"/>
      <c r="E17" s="21"/>
    </row>
    <row r="18" spans="1:5" ht="16" customHeight="1" x14ac:dyDescent="0.2">
      <c r="A18" s="16"/>
      <c r="B18" s="17"/>
      <c r="C18" s="18"/>
      <c r="D18" s="19"/>
      <c r="E18" s="21"/>
    </row>
    <row r="19" spans="1:5" ht="16" customHeight="1" x14ac:dyDescent="0.2">
      <c r="A19" s="16"/>
      <c r="B19" s="17"/>
      <c r="C19" s="23"/>
      <c r="D19" s="19"/>
      <c r="E19" s="21"/>
    </row>
    <row r="20" spans="1:5" ht="16" customHeight="1" x14ac:dyDescent="0.2">
      <c r="A20" s="16"/>
      <c r="B20" s="17"/>
      <c r="C20" s="23"/>
      <c r="D20" s="19"/>
      <c r="E20" s="21"/>
    </row>
    <row r="21" spans="1:5" ht="16" customHeight="1" x14ac:dyDescent="0.2">
      <c r="A21" s="16"/>
      <c r="B21" s="17"/>
      <c r="C21" s="23"/>
      <c r="D21" s="19"/>
      <c r="E21" s="21"/>
    </row>
    <row r="22" spans="1:5" ht="16" customHeight="1" x14ac:dyDescent="0.2">
      <c r="A22" s="16"/>
      <c r="B22" s="17"/>
      <c r="C22" s="23"/>
      <c r="D22" s="19"/>
      <c r="E22" s="21"/>
    </row>
    <row r="23" spans="1:5" ht="16" customHeight="1" x14ac:dyDescent="0.2">
      <c r="A23" s="16"/>
      <c r="B23" s="17"/>
      <c r="C23" s="23"/>
      <c r="D23" s="19"/>
      <c r="E23" s="21"/>
    </row>
    <row r="24" spans="1:5" ht="16" customHeight="1" x14ac:dyDescent="0.2">
      <c r="A24" s="16"/>
      <c r="B24" s="17"/>
      <c r="C24" s="23"/>
      <c r="D24" s="19"/>
      <c r="E24" s="21"/>
    </row>
    <row r="25" spans="1:5" ht="16" customHeight="1" x14ac:dyDescent="0.2">
      <c r="A25" s="16"/>
      <c r="B25" s="17"/>
      <c r="C25" s="18"/>
      <c r="D25" s="19"/>
      <c r="E25" s="21"/>
    </row>
    <row r="26" spans="1:5" ht="16" customHeight="1" x14ac:dyDescent="0.2">
      <c r="A26" s="16"/>
      <c r="B26" s="17"/>
      <c r="C26" s="18"/>
      <c r="D26" s="19"/>
      <c r="E26" s="21"/>
    </row>
    <row r="27" spans="1:5" ht="16" customHeight="1" x14ac:dyDescent="0.2">
      <c r="A27" s="16"/>
      <c r="B27" s="17"/>
      <c r="C27" s="18"/>
      <c r="D27" s="19"/>
      <c r="E27" s="21"/>
    </row>
    <row r="28" spans="1:5" ht="16" customHeight="1" x14ac:dyDescent="0.2">
      <c r="A28" s="16"/>
      <c r="B28" s="17"/>
      <c r="C28" s="18"/>
      <c r="D28" s="19"/>
      <c r="E28" s="21"/>
    </row>
    <row r="29" spans="1:5" ht="16" customHeight="1" x14ac:dyDescent="0.2">
      <c r="A29" s="16"/>
      <c r="B29" s="17"/>
      <c r="C29" s="23"/>
      <c r="D29" s="19"/>
      <c r="E29" s="21"/>
    </row>
    <row r="30" spans="1:5" ht="16" customHeight="1" x14ac:dyDescent="0.2">
      <c r="A30" s="16"/>
      <c r="B30" s="17"/>
      <c r="C30" s="18"/>
      <c r="D30" s="19"/>
      <c r="E30" s="21"/>
    </row>
    <row r="31" spans="1:5" ht="16" customHeight="1" x14ac:dyDescent="0.2">
      <c r="A31" s="16"/>
      <c r="B31" s="17"/>
      <c r="C31" s="18"/>
      <c r="D31" s="19"/>
      <c r="E31" s="21"/>
    </row>
    <row r="32" spans="1:5" ht="16" customHeight="1" x14ac:dyDescent="0.2">
      <c r="A32" s="16"/>
      <c r="B32" s="17"/>
      <c r="C32" s="18"/>
      <c r="D32" s="19"/>
      <c r="E32" s="21"/>
    </row>
    <row r="33" spans="1:5" ht="16" customHeight="1" x14ac:dyDescent="0.2">
      <c r="A33" s="16"/>
      <c r="B33" s="17"/>
      <c r="C33" s="18"/>
      <c r="D33" s="19"/>
      <c r="E33" s="21"/>
    </row>
    <row r="34" spans="1:5" ht="16" customHeight="1" x14ac:dyDescent="0.2">
      <c r="A34" s="16"/>
      <c r="B34" s="17"/>
      <c r="C34" s="18"/>
      <c r="D34" s="19"/>
      <c r="E34" s="21"/>
    </row>
    <row r="35" spans="1:5" ht="16" customHeight="1" x14ac:dyDescent="0.2">
      <c r="A35" s="16"/>
      <c r="B35" s="17"/>
      <c r="C35" s="23"/>
      <c r="D35" s="19"/>
      <c r="E35" s="21"/>
    </row>
    <row r="36" spans="1:5" ht="16" customHeight="1" x14ac:dyDescent="0.2">
      <c r="A36" s="16"/>
      <c r="B36" s="17"/>
      <c r="C36" s="18"/>
      <c r="D36" s="19"/>
      <c r="E36" s="21"/>
    </row>
    <row r="37" spans="1:5" ht="16" customHeight="1" x14ac:dyDescent="0.2">
      <c r="A37" s="16"/>
      <c r="B37" s="17"/>
      <c r="C37" s="18"/>
      <c r="D37" s="19"/>
      <c r="E37" s="21"/>
    </row>
    <row r="38" spans="1:5" ht="18" customHeight="1" x14ac:dyDescent="0.2">
      <c r="A38" s="16"/>
      <c r="B38" s="17"/>
      <c r="C38" s="23"/>
      <c r="D38" s="19"/>
      <c r="E38" s="21"/>
    </row>
    <row r="39" spans="1:5" ht="18" customHeight="1" x14ac:dyDescent="0.2">
      <c r="A39" s="16"/>
      <c r="B39" s="17"/>
      <c r="C39" s="23"/>
      <c r="D39" s="19"/>
      <c r="E39" s="21"/>
    </row>
    <row r="40" spans="1:5" ht="18" customHeight="1" x14ac:dyDescent="0.2">
      <c r="A40" s="24"/>
      <c r="B40" s="25"/>
      <c r="C40" s="26"/>
      <c r="D40" s="27"/>
      <c r="E40" s="28"/>
    </row>
    <row r="41" spans="1:5" ht="18" customHeight="1" x14ac:dyDescent="0.2">
      <c r="A41" s="29" t="s">
        <v>7</v>
      </c>
      <c r="B41" s="30"/>
      <c r="C41" s="31"/>
      <c r="D41" s="32"/>
      <c r="E41" s="33"/>
    </row>
    <row r="42" spans="1:5" ht="18" customHeight="1" x14ac:dyDescent="0.2"/>
    <row r="43" spans="1:5" ht="18" customHeight="1" x14ac:dyDescent="0.2"/>
    <row r="44" spans="1:5" ht="18" customHeight="1" x14ac:dyDescent="0.2"/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</sheetData>
  <mergeCells count="3">
    <mergeCell ref="B4:E4"/>
    <mergeCell ref="B3:E3"/>
    <mergeCell ref="C5:E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自立生活体験</vt:lpstr>
      <vt:lpstr>様式</vt:lpstr>
      <vt:lpstr>ワーカー</vt:lpstr>
      <vt:lpstr>ワーカー（記載例）</vt:lpstr>
      <vt:lpstr>ワーカー（収支決算書）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瀧澤　ゆかり</cp:lastModifiedBy>
  <cp:lastPrinted>2018-05-10T06:37:38Z</cp:lastPrinted>
  <dcterms:created xsi:type="dcterms:W3CDTF">2006-10-23T12:40:25Z</dcterms:created>
  <dcterms:modified xsi:type="dcterms:W3CDTF">2024-05-28T05:01:31Z</dcterms:modified>
</cp:coreProperties>
</file>